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570" yWindow="2325" windowWidth="15480" windowHeight="11550" tabRatio="984"/>
  </bookViews>
  <sheets>
    <sheet name="Membership" sheetId="53" r:id="rId1"/>
    <sheet name="Dont Print Response Codes" sheetId="2" state="hidden" r:id="rId2"/>
  </sheets>
  <externalReferences>
    <externalReference r:id="rId3"/>
  </externalReferences>
  <definedNames>
    <definedName name="_xlnm._FilterDatabase" localSheetId="1" hidden="1">'Dont Print Response Codes'!#REF!</definedName>
    <definedName name="_xlnm.Print_Titles" localSheetId="0">Membership!$1:$1</definedName>
    <definedName name="ResponseCode" localSheetId="0">'[1]Response Codes'!$A$1:$A$6</definedName>
    <definedName name="ResponseCode">'Dont Print Response Codes'!#REF!</definedName>
    <definedName name="Responses">'Dont Print Response Codes'!$D$1:$D$6</definedName>
  </definedNames>
  <calcPr calcId="145621"/>
</workbook>
</file>

<file path=xl/calcChain.xml><?xml version="1.0" encoding="utf-8"?>
<calcChain xmlns="http://schemas.openxmlformats.org/spreadsheetml/2006/main">
  <c r="C128" i="53" l="1"/>
  <c r="C129" i="53" s="1"/>
  <c r="C130" i="53" s="1"/>
  <c r="C132" i="53" s="1"/>
  <c r="C133" i="53" s="1"/>
  <c r="C134" i="53" s="1"/>
  <c r="C135" i="53" s="1"/>
  <c r="C136" i="53" s="1"/>
  <c r="C137" i="53" s="1"/>
  <c r="C138" i="53" s="1"/>
  <c r="C139" i="53" s="1"/>
  <c r="C140" i="53" s="1"/>
  <c r="C141" i="53" s="1"/>
  <c r="C143" i="53" s="1"/>
  <c r="C144" i="53" s="1"/>
  <c r="C145" i="53" s="1"/>
  <c r="C146" i="53" s="1"/>
  <c r="C147" i="53" s="1"/>
  <c r="C149" i="53" s="1"/>
  <c r="C150" i="53" s="1"/>
  <c r="C151" i="53" s="1"/>
  <c r="C156" i="53" s="1"/>
  <c r="C157" i="53" s="1"/>
  <c r="C158" i="53" s="1"/>
  <c r="C159" i="53" s="1"/>
  <c r="C161" i="53" s="1"/>
  <c r="C162" i="53" s="1"/>
  <c r="C163" i="53" s="1"/>
  <c r="C164" i="53" s="1"/>
  <c r="C119" i="53"/>
  <c r="C120" i="53" s="1"/>
  <c r="C121" i="53" s="1"/>
  <c r="C122" i="53" s="1"/>
  <c r="C123" i="53" s="1"/>
  <c r="C124" i="53" s="1"/>
  <c r="C125" i="53" s="1"/>
  <c r="C126" i="53" s="1"/>
  <c r="C104" i="53"/>
  <c r="C105" i="53" s="1"/>
  <c r="C106" i="53" s="1"/>
  <c r="C107" i="53" s="1"/>
  <c r="C108" i="53" s="1"/>
  <c r="C109" i="53" s="1"/>
  <c r="C110" i="53" s="1"/>
  <c r="C111" i="53" s="1"/>
  <c r="C112" i="53" s="1"/>
  <c r="C113" i="53" s="1"/>
  <c r="C114" i="53" s="1"/>
  <c r="C115" i="53" s="1"/>
  <c r="C116" i="53" s="1"/>
  <c r="C117" i="53" s="1"/>
  <c r="C93" i="53"/>
  <c r="C94" i="53" s="1"/>
  <c r="C95" i="53" s="1"/>
  <c r="C96" i="53" s="1"/>
  <c r="C97" i="53" s="1"/>
  <c r="C98" i="53" s="1"/>
  <c r="C99" i="53" s="1"/>
  <c r="C100" i="53" s="1"/>
  <c r="C101" i="53" s="1"/>
  <c r="C102" i="53" s="1"/>
  <c r="C88" i="53"/>
  <c r="C89" i="53" s="1"/>
  <c r="C90" i="53" s="1"/>
  <c r="C91" i="53" s="1"/>
  <c r="C57" i="53"/>
  <c r="C58" i="53" s="1"/>
  <c r="C59" i="53" s="1"/>
  <c r="C60" i="53" s="1"/>
  <c r="C61" i="53" s="1"/>
  <c r="C62" i="53" s="1"/>
  <c r="C63" i="53" s="1"/>
  <c r="C64" i="53" s="1"/>
  <c r="C65" i="53" s="1"/>
  <c r="C66" i="53" s="1"/>
  <c r="C67" i="53" s="1"/>
  <c r="C68" i="53" s="1"/>
  <c r="C69" i="53" s="1"/>
  <c r="C70" i="53" s="1"/>
  <c r="C71" i="53" s="1"/>
  <c r="C72" i="53" s="1"/>
  <c r="C73" i="53" s="1"/>
  <c r="C74" i="53" s="1"/>
  <c r="C75" i="53" s="1"/>
  <c r="C76" i="53" s="1"/>
  <c r="C77" i="53" s="1"/>
  <c r="C78" i="53" s="1"/>
  <c r="C79" i="53" s="1"/>
  <c r="C80" i="53" s="1"/>
  <c r="C81" i="53" s="1"/>
  <c r="C82" i="53" s="1"/>
  <c r="C83" i="53" s="1"/>
  <c r="C84" i="53" s="1"/>
  <c r="C85" i="53" s="1"/>
  <c r="C86" i="53" s="1"/>
  <c r="C33" i="53"/>
  <c r="C34" i="53" s="1"/>
  <c r="C35" i="53" s="1"/>
  <c r="C36" i="53" s="1"/>
  <c r="C37" i="53" s="1"/>
  <c r="C38" i="53" s="1"/>
  <c r="C39" i="53" s="1"/>
  <c r="C40" i="53" s="1"/>
  <c r="C41" i="53" s="1"/>
  <c r="C42" i="53" s="1"/>
  <c r="C43" i="53" s="1"/>
  <c r="C44" i="53" s="1"/>
  <c r="C45" i="53" s="1"/>
  <c r="C46" i="53" s="1"/>
  <c r="C47" i="53" s="1"/>
  <c r="C48" i="53" s="1"/>
  <c r="C49" i="53" s="1"/>
  <c r="C50" i="53" s="1"/>
  <c r="C51" i="53" s="1"/>
  <c r="C52" i="53" s="1"/>
  <c r="C53" i="53" s="1"/>
  <c r="C54" i="53" s="1"/>
  <c r="C55" i="53" s="1"/>
  <c r="C3" i="53"/>
  <c r="C4" i="53" s="1"/>
  <c r="C5" i="53" s="1"/>
  <c r="C6" i="53" s="1"/>
  <c r="C7" i="53" s="1"/>
  <c r="C8" i="53" s="1"/>
  <c r="C9" i="53" s="1"/>
  <c r="C10" i="53" s="1"/>
  <c r="C11" i="53" s="1"/>
  <c r="C12" i="53" s="1"/>
  <c r="C13" i="53" s="1"/>
  <c r="C14" i="53" s="1"/>
  <c r="C15" i="53" s="1"/>
  <c r="C16" i="53" s="1"/>
  <c r="C17" i="53" s="1"/>
  <c r="C18" i="53" s="1"/>
  <c r="C19" i="53" s="1"/>
  <c r="C20" i="53" s="1"/>
  <c r="C21" i="53" s="1"/>
  <c r="C22" i="53" s="1"/>
  <c r="C23" i="53" s="1"/>
  <c r="C24" i="53" s="1"/>
  <c r="C25" i="53" s="1"/>
  <c r="C26" i="53" s="1"/>
  <c r="C27" i="53" s="1"/>
  <c r="C28" i="53" s="1"/>
  <c r="C29" i="53" s="1"/>
  <c r="C30" i="53" s="1"/>
  <c r="C31" i="53" s="1"/>
</calcChain>
</file>

<file path=xl/sharedStrings.xml><?xml version="1.0" encoding="utf-8"?>
<sst xmlns="http://schemas.openxmlformats.org/spreadsheetml/2006/main" count="338" uniqueCount="337">
  <si>
    <t>ID</t>
  </si>
  <si>
    <t>Requirement Text</t>
  </si>
  <si>
    <t>Can be Demonstrated</t>
  </si>
  <si>
    <t>Requires Configuration</t>
  </si>
  <si>
    <t>Future Release</t>
  </si>
  <si>
    <t>Requires Customization</t>
  </si>
  <si>
    <t>Alternative Proposed</t>
  </si>
  <si>
    <t>Not Proposed</t>
  </si>
  <si>
    <t>Comments</t>
  </si>
  <si>
    <t>MSS-001</t>
  </si>
  <si>
    <t>Provide the ability to add and maintain member records for the State Bar.</t>
  </si>
  <si>
    <t>MSS-001.01</t>
  </si>
  <si>
    <t>Provide USER  the ability to create new member record based on Admissions records.</t>
  </si>
  <si>
    <t>MSS-001.02</t>
  </si>
  <si>
    <t>Provide USER the ability to override Admissions data when creating new member record.</t>
  </si>
  <si>
    <t>MSS-001.03</t>
  </si>
  <si>
    <t>Provide USER  the ability to add member record information including contact, demographic, law school, additional jurisdictions, attorney transfer of estate documents, etc.</t>
  </si>
  <si>
    <t>MSS-001.04</t>
  </si>
  <si>
    <t>Provide USER  the ability to add member record status.</t>
  </si>
  <si>
    <t>MSS-001.05</t>
  </si>
  <si>
    <t>Provide USER  the ability to update member record information based on pre-defined business roles.</t>
  </si>
  <si>
    <t>MSS-001.06</t>
  </si>
  <si>
    <t>Provide USER the ability to add notes to member records.</t>
  </si>
  <si>
    <t>MSS-001.07</t>
  </si>
  <si>
    <t>AUTOMATICALLY generate member number when new member is added, based on a pre-defined sequence.</t>
  </si>
  <si>
    <t>MSS-001.08</t>
  </si>
  <si>
    <t>Provide the ability to define and configure the member number generation</t>
  </si>
  <si>
    <t>MSS-001.09</t>
  </si>
  <si>
    <t>AUTOMATICALLY assign Minimum Continuring Legal Education (MCLE) group number when the new member record is created.</t>
  </si>
  <si>
    <t>MSS-001.10</t>
  </si>
  <si>
    <t>AUTOMATICALLY create new member profile page when new member record is created (detailed is a subsequent section).</t>
  </si>
  <si>
    <t>MSS-001.11</t>
  </si>
  <si>
    <t>Provide ability to generate and send an email to the new member upon creating the record.</t>
  </si>
  <si>
    <t>MSS-001.12</t>
  </si>
  <si>
    <t>Provide ADMIN USER the ability to turn automatic notifications (including emails) on/off as needed.</t>
  </si>
  <si>
    <t>MSS-001.13</t>
  </si>
  <si>
    <t>Provide USER the ability to add multiple addresses for member.</t>
  </si>
  <si>
    <t>MSS-001.14</t>
  </si>
  <si>
    <t>Provide USER the ability to designate addresses by type.</t>
  </si>
  <si>
    <t>MSS-001.15</t>
  </si>
  <si>
    <t>Provide ADMIN USER the ability to define address types.</t>
  </si>
  <si>
    <t>MSS-001.16</t>
  </si>
  <si>
    <t>Provide USER the ability to enter foreign addresses for members.</t>
  </si>
  <si>
    <t>MSS-001.17</t>
  </si>
  <si>
    <t>Provide USER the ability to record multiple telephone numbers for member.</t>
  </si>
  <si>
    <t>MSS-001.18</t>
  </si>
  <si>
    <t>Provide USER the ability to designate telephone numbers by type.</t>
  </si>
  <si>
    <t>MSS-001.19</t>
  </si>
  <si>
    <t>Provide ADMIN USER the ability to define telephone number types.</t>
  </si>
  <si>
    <t>MSS-001.20</t>
  </si>
  <si>
    <t>Provide USER the ability to record foreign telephone numbers for members.</t>
  </si>
  <si>
    <t>MSS-001.21</t>
  </si>
  <si>
    <t>Provide USER the ability to record multiple email addresses for members.</t>
  </si>
  <si>
    <t>MSS-001.22</t>
  </si>
  <si>
    <t>Provide USER the ability to designate primary email address.</t>
  </si>
  <si>
    <t>MSS-001.23</t>
  </si>
  <si>
    <t>Provide USER the ability to designate information as public or private for all members or individual members.</t>
  </si>
  <si>
    <t>MSS-001.24</t>
  </si>
  <si>
    <t>Provide USER the ability to view member fees.</t>
  </si>
  <si>
    <t>MSS-001.25</t>
  </si>
  <si>
    <t>Provide USER the ability to record notes on member record.</t>
  </si>
  <si>
    <t>MSS-001.26</t>
  </si>
  <si>
    <t>Provide USER the ability to do mass updates on member records.</t>
  </si>
  <si>
    <t>MSS-001.27</t>
  </si>
  <si>
    <t>AUTOMATICALLY maintain member record history (e.g. address history, telephone numbers, emails, etc…)</t>
  </si>
  <si>
    <t>MSS-001.28</t>
  </si>
  <si>
    <t>Provide USER the abililty to designate records entered in error (record updated in error, or mistyped, etc...)</t>
  </si>
  <si>
    <t>MSS-001.29</t>
  </si>
  <si>
    <t>Provide USER the ability to send mass email to all new members created at the end of the day.</t>
  </si>
  <si>
    <t>MSS-002</t>
  </si>
  <si>
    <t>Provide the ability to track and maintain law corporations and limited liability partnerships.</t>
  </si>
  <si>
    <t>MSS-002.01</t>
  </si>
  <si>
    <t>Provide USER the ability to add law corporations</t>
  </si>
  <si>
    <t>MSS-002.02</t>
  </si>
  <si>
    <t>Provide USER the ability to add limited liability partnerships</t>
  </si>
  <si>
    <t>MSS-002.03</t>
  </si>
  <si>
    <t>Provide USER the ability to maintain law corporation information including receipt, change dates, corporation guarantee amounts, etc.</t>
  </si>
  <si>
    <t>MSS-002.04</t>
  </si>
  <si>
    <t>Provide USER the ability to record partners and officers within law corporations</t>
  </si>
  <si>
    <t>MSS-002.05</t>
  </si>
  <si>
    <t>Provide USER the ability to record law corporations' shareholders and officers status.</t>
  </si>
  <si>
    <t>MSS-002.06</t>
  </si>
  <si>
    <t>Provide USER the ability to record partners and authorized partners within limited liability partnerships</t>
  </si>
  <si>
    <t>MSS-002.07</t>
  </si>
  <si>
    <t>Provide USER the ability to record limited liability partnerships' shareholders and authorized partners status.</t>
  </si>
  <si>
    <t>MSS-002.08</t>
  </si>
  <si>
    <t>Provide USER the ability to record law corporation name and address information.</t>
  </si>
  <si>
    <t>MSS-002.09</t>
  </si>
  <si>
    <t>Provide USER the ability to record limited liability partnerships name and address information</t>
  </si>
  <si>
    <t>MSS-002.10</t>
  </si>
  <si>
    <t>Provide USER the ability to record foreign addresses for law corporations</t>
  </si>
  <si>
    <t>MSS-002.11</t>
  </si>
  <si>
    <t>Provide USER the ability to record foreign telephone numbers for law corporations</t>
  </si>
  <si>
    <t>MSS-002.12</t>
  </si>
  <si>
    <t>Provide USER the ability to record foreign addresses for limited liability partnerships</t>
  </si>
  <si>
    <t>MSS-002.13</t>
  </si>
  <si>
    <t>Provide USER the ability to record foreign telephone numbers for limited liability partnerships</t>
  </si>
  <si>
    <t>MSS-002.14</t>
  </si>
  <si>
    <t>Provide USER the ability to record law corporation's contact person name.</t>
  </si>
  <si>
    <t>MSS-002.15</t>
  </si>
  <si>
    <t>Provide USER the ability to record law corporation's contact person telephone number.</t>
  </si>
  <si>
    <t>MSS-002.16</t>
  </si>
  <si>
    <t>Provide USER the ability to record law corporation's contact person email address.</t>
  </si>
  <si>
    <t>MSS-002.17</t>
  </si>
  <si>
    <t>Provide USER the ability to calculate and record law corporation annual fees.</t>
  </si>
  <si>
    <t>MSS-002.18</t>
  </si>
  <si>
    <t>Provide USER the ability to record law corporation fees payments.</t>
  </si>
  <si>
    <t>MSS-002.19</t>
  </si>
  <si>
    <t>Provide USER the ability to waive fees as necessary.</t>
  </si>
  <si>
    <t>MSS-002.20</t>
  </si>
  <si>
    <t xml:space="preserve">Provide USER the ability to calculate and record limited liability partnerships annual fees (based on number of partners). </t>
  </si>
  <si>
    <t>MSS-002.21</t>
  </si>
  <si>
    <t>Provide USER the ability to assess and adjust late fees and penalties as necessary.</t>
  </si>
  <si>
    <t>MSS-002.22</t>
  </si>
  <si>
    <t>Provide USER the ability to record critical dates for law corporations such as application date, suspend date, reinstate date, revoke date, etc…</t>
  </si>
  <si>
    <t>MSS-002.23</t>
  </si>
  <si>
    <t>Provide USER the ability to record critical dates for limited liability partnerships such as application date, renewal report sent date, tickler date, termination date, etc…</t>
  </si>
  <si>
    <t>MSS-003</t>
  </si>
  <si>
    <t>Provide members with an online portal (Member Page) that allows them to access their member information, and conduct transactions such as updating address, submitting status change request, paying member dues, etc…</t>
  </si>
  <si>
    <t>MSS-003.01</t>
  </si>
  <si>
    <t>Provide MEMBER with access to an online portal to view and update their member address.</t>
  </si>
  <si>
    <t>MSS-003.02</t>
  </si>
  <si>
    <t>Authenticate MEMBER and NON-MEMBER (Entities) using pre-defined parameters for authentication.</t>
  </si>
  <si>
    <t>MSS-003.03</t>
  </si>
  <si>
    <t>AUTOMATICALLY provide login credentials to MEMBERS and NON-MEMBERS (Entities) upon successful account creation.</t>
  </si>
  <si>
    <t>MSS-003.04</t>
  </si>
  <si>
    <t>AUTOMATICALLY provide access based on validated credentials.</t>
  </si>
  <si>
    <t>MSS-003.05</t>
  </si>
  <si>
    <t>Provide MEMBER with the ability to update their telephone numbers.</t>
  </si>
  <si>
    <t>MSS-003.06</t>
  </si>
  <si>
    <t>Provide MEMBER with the ability to update their email.</t>
  </si>
  <si>
    <t>MSS-003.07</t>
  </si>
  <si>
    <t>AUTOMATICALLY verify address information entered for accuracy and completeness before submitting information.</t>
  </si>
  <si>
    <t>MSS-003.08</t>
  </si>
  <si>
    <t>AUTOMATICALLY notify member when address information is accepted or rejected.</t>
  </si>
  <si>
    <t>MSS-003.09</t>
  </si>
  <si>
    <t>Provide MEMBER the ability to order a replacement Bar Card and make appropriate payments.</t>
  </si>
  <si>
    <t>MSS-003.10</t>
  </si>
  <si>
    <t>Provide MEMBER the ability to print a replacement a Bar Card, based on predefined business rules.</t>
  </si>
  <si>
    <t>MSS-003.11</t>
  </si>
  <si>
    <t>Provide member services USER the ability to review and validate entries made on Member portal before committing changes to the database.</t>
  </si>
  <si>
    <t>MSS-003.12</t>
  </si>
  <si>
    <t>Provide member services USER the ability to process a bar card order manually.</t>
  </si>
  <si>
    <t>MSS-003.13</t>
  </si>
  <si>
    <t>AUTOMATICALLY send bar card order to vendor once the order is completed and paid.</t>
  </si>
  <si>
    <t>MSS-003.14</t>
  </si>
  <si>
    <t>Provide ADMIN USER the ability to process bar card orders in batches.</t>
  </si>
  <si>
    <t>MSS-003.15</t>
  </si>
  <si>
    <t>Provide ADMIN USER the ability to manually start or stop the bar card batch process.</t>
  </si>
  <si>
    <t>MSS-003.16</t>
  </si>
  <si>
    <t>Provide member services USER the ability to process MEMBER requests.</t>
  </si>
  <si>
    <t>MSS-003.17</t>
  </si>
  <si>
    <t>Provide member services USER the ability to process payments received.</t>
  </si>
  <si>
    <t>MSS-003.18</t>
  </si>
  <si>
    <t>Provide MEMBER the ability the submit a name change request form.</t>
  </si>
  <si>
    <t>MSS-003.19</t>
  </si>
  <si>
    <t>Provide MEMBER the ability to attach necessary documentation when submitting a name change request.</t>
  </si>
  <si>
    <t>MSS-003.20</t>
  </si>
  <si>
    <t>AUTOMATICALLY validate that all required information is included when submitting a name change request.</t>
  </si>
  <si>
    <t>MSS-003.21</t>
  </si>
  <si>
    <t>Provide MEMBER the ability to submit Voluntary Status changes (completing and submitting form).</t>
  </si>
  <si>
    <t>MSS-003.22</t>
  </si>
  <si>
    <t>AUTOMATICALLY validate that all required information is included when submitting a voluntary status change, including payment when applicable.</t>
  </si>
  <si>
    <t>MSS-003.23</t>
  </si>
  <si>
    <t>Provide member services USER the ability to review and process voluntary status change requests.</t>
  </si>
  <si>
    <t>MSS-003.24</t>
  </si>
  <si>
    <t>Provide ADMIN USER the ability to maintain status history records.</t>
  </si>
  <si>
    <t>MSS-003.25</t>
  </si>
  <si>
    <t>Provide ADMIN USER the ability to log and update errors.</t>
  </si>
  <si>
    <t>MSS-003.26</t>
  </si>
  <si>
    <t>Provide ADMIN USER the ability to restrict access to members, based on pre-defined conditions.</t>
  </si>
  <si>
    <t>MSS-003.27</t>
  </si>
  <si>
    <t>Provide USER the ability to block certain information for members such as bar cards, mailings, etc…</t>
  </si>
  <si>
    <t>MSS-003.28</t>
  </si>
  <si>
    <t>Provide MEMBER the ability to submit proof of MCLE compliance.</t>
  </si>
  <si>
    <t>MSS-003.29</t>
  </si>
  <si>
    <t>Provide MEMBER the ability to submit various types of applications, each with its own requirements.</t>
  </si>
  <si>
    <t>MSS-003.30</t>
  </si>
  <si>
    <t>Provide MEMBER the ability to calculate MCLE requirements.</t>
  </si>
  <si>
    <t>MSS-004</t>
  </si>
  <si>
    <t>Provide ability to receive updates regarding disciplinary conditions and status changes for members</t>
  </si>
  <si>
    <t>MSS-004.01</t>
  </si>
  <si>
    <t>Provide the ability to receive member involuntary status updates regarding disciplinary conditions from Membership Billing</t>
  </si>
  <si>
    <t>MSS-004.02</t>
  </si>
  <si>
    <t>Provide the ability to receive member involuntary status regarding disciplinary conditions from Office of Probation.</t>
  </si>
  <si>
    <t>MSS-004.03</t>
  </si>
  <si>
    <t>Provide the ability to receive member involuntary status regarding disciplinary conditions from the State Bar Court.</t>
  </si>
  <si>
    <t>MSS-004.04</t>
  </si>
  <si>
    <t>AUTOMATICALLY route received disciplinary conditions changes and member status changes into a queue for review and processing.</t>
  </si>
  <si>
    <t>MSS-005</t>
  </si>
  <si>
    <t>Provide law corporations and limited liability partnerships (LLP) with an online portal that allows them to conduct transactions and update information.</t>
  </si>
  <si>
    <t>MSS-005.01</t>
  </si>
  <si>
    <t>AUTOMATICALLY authenticate law corporation and LLP user once login is accepted.</t>
  </si>
  <si>
    <t>MSS-005.02</t>
  </si>
  <si>
    <t>AUTOMATICALLY determine if user is law corporation or LLP based on login.</t>
  </si>
  <si>
    <t>MSS-005.03</t>
  </si>
  <si>
    <t>Provide existing Law Corporations and LLPs the ability to update their profile information online.</t>
  </si>
  <si>
    <t>MSS-005.04</t>
  </si>
  <si>
    <t>Provide existing Law Corporations and LLPs the ability to make annual payments dues online.</t>
  </si>
  <si>
    <t>MSS-005.05</t>
  </si>
  <si>
    <t>AUTOMATICALLY calculate and impose late fees when payments are not made by the due date.</t>
  </si>
  <si>
    <t>MSS-005.06</t>
  </si>
  <si>
    <t>Provide law corporations and LLPs the ability to check the status of their application.</t>
  </si>
  <si>
    <t>MSS-005.07</t>
  </si>
  <si>
    <t>Provide law corporations and LLPs the ability to initiate an application cancellation.</t>
  </si>
  <si>
    <t>MSS-005.08</t>
  </si>
  <si>
    <t>Provide LLPs the ability to update their list of partners.</t>
  </si>
  <si>
    <t>MSS-005.09</t>
  </si>
  <si>
    <t>Provide LLPs the ability to import a list of partners (list can be extensive)</t>
  </si>
  <si>
    <t>MSS-005.10</t>
  </si>
  <si>
    <t xml:space="preserve">AUTOMATICALLY send address change information to the corresponding member's record when the user confirms the request. </t>
  </si>
  <si>
    <t>MSS-006</t>
  </si>
  <si>
    <t>Provide Member Services with an online portal (public facing) that allows users to request information about members, and other transactions such as submitting applications, requesting certificates, etc….</t>
  </si>
  <si>
    <t>MSS-006.01</t>
  </si>
  <si>
    <t>Provide the ability for law corporations and LLPs to submit an Application for registering as a law corporation online.</t>
  </si>
  <si>
    <t>MSS-006.02</t>
  </si>
  <si>
    <t>Provide the ability for law corporations and LLPs to attach the necessary documentation required for registering.</t>
  </si>
  <si>
    <t>MSS-006.03</t>
  </si>
  <si>
    <t>Provide the ability to allow law corporations and LLPs to make payments when submitting an application.</t>
  </si>
  <si>
    <t>MSS-006.04</t>
  </si>
  <si>
    <t>AUTOMATICALLY route law corporations applications to a queue for review along with all submitted artifacts.</t>
  </si>
  <si>
    <t>MSS-006.05</t>
  </si>
  <si>
    <t>AUTOMATICALLY route LLP applications to a queue for review along with all submitted artifacts.</t>
  </si>
  <si>
    <t>MSS-006.06</t>
  </si>
  <si>
    <t>Provide ADMIN USER the ability to define and configure all required fields for online applications.</t>
  </si>
  <si>
    <t>MSS-006.07</t>
  </si>
  <si>
    <t>Provide ADMIN USER the ability to define required artifacts by application type.</t>
  </si>
  <si>
    <t>MSS-006.08</t>
  </si>
  <si>
    <t>Provide ability for other State Bar departments to request member information and certified records such as Address History, Registration Card, Phone History, Supplemental Records, etc…</t>
  </si>
  <si>
    <t>MSS-006.09</t>
  </si>
  <si>
    <t>Provide ADMIN USER the ability to define services that can be requested from Member Services portal.</t>
  </si>
  <si>
    <t>MSS-006.10</t>
  </si>
  <si>
    <t>Provide ability for members to request certain types of certificates (require member authentication).</t>
  </si>
  <si>
    <t>MSS-006.11</t>
  </si>
  <si>
    <t>Provide the ability for any USER to request a Certificate of Standing for any member.</t>
  </si>
  <si>
    <t>MSS-006.12</t>
  </si>
  <si>
    <t>AUTOMATICALLY route Certificate of Standing requests to a queue for review and processing.</t>
  </si>
  <si>
    <t>MSS-006.13</t>
  </si>
  <si>
    <t>AUTOMATICALLY generate Certificate of Standing once approved, based on member information submitted.</t>
  </si>
  <si>
    <t>MSS-006.14</t>
  </si>
  <si>
    <t>Provide the ability to search for attorneys using a wide range of criteria (e.g. specialty, city, language, etc…).</t>
  </si>
  <si>
    <t>MSS-007.01</t>
  </si>
  <si>
    <t>Provide the ability to setup notifications and ticklers.</t>
  </si>
  <si>
    <t>Provide ADMIN USER the ability to define and setup automatic notifications to USERs.</t>
  </si>
  <si>
    <t>MSS-007.02</t>
  </si>
  <si>
    <t>Provide ADMIN USER the ability to define and setup automatic notifications to MEMBERS.</t>
  </si>
  <si>
    <t>MSS-007.03</t>
  </si>
  <si>
    <t>Provide USER the ability to setup tickler for events and other tasks due.</t>
  </si>
  <si>
    <t>MSS-007.04</t>
  </si>
  <si>
    <t>Provide USER the ability to setup their own notifications for events and other tasks due.</t>
  </si>
  <si>
    <t>MSS-007.05</t>
  </si>
  <si>
    <t>AUTOMATICALLY notify USER when new Member requests have been submitted (via Member Portal)</t>
  </si>
  <si>
    <t>MSS-007.06</t>
  </si>
  <si>
    <t>AUTOMATICALLY notify USER when new law corporation and LLP requests have been submitted (via Member Portal)</t>
  </si>
  <si>
    <t>MSS-007.07</t>
  </si>
  <si>
    <t>AUTOMATICALLY notify USER when requests are received via Member Services Internet page.</t>
  </si>
  <si>
    <t>MSS-007.08</t>
  </si>
  <si>
    <t>AUTOMATICALLY notify USER when information is received via external interfaces such as Admissions, OCTC, etc…</t>
  </si>
  <si>
    <t>MSS-008</t>
  </si>
  <si>
    <t>Provide the ability to conduct Audits for MCLE compliance.</t>
  </si>
  <si>
    <t>MSS-008.01</t>
  </si>
  <si>
    <t>Provide USER the ability to select Member record for auditing.</t>
  </si>
  <si>
    <t>MSS-008.02</t>
  </si>
  <si>
    <t>Provide USER the ability to record Member MCLE Compliance audit data when MEMBER is audited (such as correspondence, dates, notes, etc…)</t>
  </si>
  <si>
    <t>MSS-008.03</t>
  </si>
  <si>
    <t>Provide USER the ability to run queries on member records to ensure MCLE compliance.</t>
  </si>
  <si>
    <t>MSS-009</t>
  </si>
  <si>
    <t>Provide ability to track member and Multijurisdictional Program registrants (MJP) MCLE compliance.</t>
  </si>
  <si>
    <t>MSS-009.01</t>
  </si>
  <si>
    <t>Provide ability to generate MCLE Compliance record for member based on predefined criteria such as group and period.</t>
  </si>
  <si>
    <t>MSS-009.02</t>
  </si>
  <si>
    <t>AUTOMATICALLY generate MCLE compliance record for registrant based on predefined criteria.</t>
  </si>
  <si>
    <t>MSS-009.03</t>
  </si>
  <si>
    <t>AUTOMATICALLY calculate member/registrant MCLE requirements.</t>
  </si>
  <si>
    <t>MSS-009.04</t>
  </si>
  <si>
    <t>Provide MEMBER/registrant the ability to record their MCLE compliance status.</t>
  </si>
  <si>
    <t>MSS-009.05</t>
  </si>
  <si>
    <t>Provide MEMBER/registrant the ability to request modifications to their MCLE Compliance requirements.</t>
  </si>
  <si>
    <t>MSS-009.06</t>
  </si>
  <si>
    <t>Provide USER the ability to waive MCLE Compliance for a member, or extend the MCLE Compliance period.</t>
  </si>
  <si>
    <t>MSS-009.07</t>
  </si>
  <si>
    <t>Provide MEMBER/registrant the ability to submit request for MCLE credits from non-approved providers.</t>
  </si>
  <si>
    <t>MSS-009.08</t>
  </si>
  <si>
    <t>AUTOMATICALLY route MEMBER MCLE credit request to a queue for review and approval.</t>
  </si>
  <si>
    <t>MSS-009.09</t>
  </si>
  <si>
    <t>Provide USER ability to approve or reject MCLE credit requests.</t>
  </si>
  <si>
    <t>MSS-009.10</t>
  </si>
  <si>
    <t>AUTOMATICALLY notify MEMBER/registrant of MCLE credit approval or rejection.</t>
  </si>
  <si>
    <t>MSS-010</t>
  </si>
  <si>
    <t>Provide ability to make administrative status changes on member records</t>
  </si>
  <si>
    <t>MSS-010.01</t>
  </si>
  <si>
    <t>Provide USER the ability to suspend Member for non-payment.</t>
  </si>
  <si>
    <t>MSS-010.02</t>
  </si>
  <si>
    <t>Provide USER the ability to flag a member for MCLE non-compliance.</t>
  </si>
  <si>
    <t>MSS-010.03</t>
  </si>
  <si>
    <t>AUTOMATICALLY notify member of MCLE non-compliance.</t>
  </si>
  <si>
    <t>MSS-010.04</t>
  </si>
  <si>
    <t>AUTOMATICALLY notify member of status.</t>
  </si>
  <si>
    <t>MSS-010.05</t>
  </si>
  <si>
    <t>Provide ability to conduct mass updates to statuses based on a pre-defined set of parameters.</t>
  </si>
  <si>
    <t>MSS-011</t>
  </si>
  <si>
    <t>Provide the ability to interface with Member Billing system.</t>
  </si>
  <si>
    <t>MSS-011.01</t>
  </si>
  <si>
    <t>AUTOMATICALLY update Member billing records based on payments and adjustments made in Member Billing system.</t>
  </si>
  <si>
    <t>MSS-011.02</t>
  </si>
  <si>
    <t>Provide USER the ability to query Member Billing records.</t>
  </si>
  <si>
    <t>MSS-011.03</t>
  </si>
  <si>
    <t>AUTOMATICALLY notify Member Billing when payment has been received (Member Billing changes status back to Active)</t>
  </si>
  <si>
    <t>MSS-012</t>
  </si>
  <si>
    <t>Provide the ability to interface with other systems at the State Bar that are dependent on member data (See System Integration - Automated Interfaces Requirements)</t>
  </si>
  <si>
    <t>MSS-013</t>
  </si>
  <si>
    <t>Provide a member landing page (replace current landing page) that complies with State Bar's look and feel, with the ability to link to existing functionality on current landing page.</t>
  </si>
  <si>
    <t>MSS-014</t>
  </si>
  <si>
    <t>Provide the ability to interface with MJP system to generate the MCLE compliance record.</t>
  </si>
  <si>
    <t>MSS-015</t>
  </si>
  <si>
    <t>Provide the ability to maintain a list of special masters</t>
  </si>
  <si>
    <t>MSS-015.01</t>
  </si>
  <si>
    <t>Provide MEMBER the ability to apply to be a special master</t>
  </si>
  <si>
    <t>MSS-015.02</t>
  </si>
  <si>
    <t>Provide USER the ability to record special master information including application received and decision dates, term start and end dates, locations available and any special skills.</t>
  </si>
  <si>
    <t>MSS-015.03</t>
  </si>
  <si>
    <t>Provide the ability to produce a list of special masters searchable by address and county that can be posted on the State Bar’s site.</t>
  </si>
  <si>
    <t>MSS-015.04</t>
  </si>
  <si>
    <t>Provide USER the ability to batch produce notification to all MEMBERS up for renewal</t>
  </si>
  <si>
    <t>MSS-016</t>
  </si>
  <si>
    <t>Provide the ability to match member records with the State Licensing Matching System (SLMS) for delinquent child support payments.</t>
  </si>
  <si>
    <t>MSS-016.01</t>
  </si>
  <si>
    <t>Provide the ability to import the list(s) from the Department of Social Services.</t>
  </si>
  <si>
    <t>MSS-016.02</t>
  </si>
  <si>
    <t>Provide the ability to AUTOMATICALLY match members with the list.</t>
  </si>
  <si>
    <t>MSS-016.03</t>
  </si>
  <si>
    <t>Provide USER the ability to batch produce letters and notification to MEMBERS who match the list.</t>
  </si>
  <si>
    <t>MSS-016.04</t>
  </si>
  <si>
    <t>Provide USER the ability to change status of MEMBERS who remain delinquent with child support payments.</t>
  </si>
  <si>
    <t>MSS-017</t>
  </si>
  <si>
    <t>Provide the ability to generate mass correspondence or notifications as needed for members, law corporations, limited liability partnerships, etc.</t>
  </si>
  <si>
    <t>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</si>
</sst>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Arial"/>
    </font>
    <font>
      <sz val="10"/>
      <color indexed="8"/>
      <name val="Arial"/>
      <family val="2"/>
    </font>
    <font>
      <sz val="10"/>
      <color indexed="8"/>
      <name val="Arial"/>
      <family val="2"/>
    </font>
    <font>
      <sz val="8"/>
      <name val="Arial"/>
      <family val="2"/>
    </font>
    <font>
      <sz val="10"/>
      <name val="Arial"/>
      <family val="2"/>
    </font>
    <font>
      <sz val="10"/>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amily val="2"/>
    </font>
    <font>
      <sz val="11"/>
      <name val="Arial"/>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rgb="FF008080"/>
        <bgColor indexed="64"/>
      </patternFill>
    </fill>
    <fill>
      <patternFill patternType="solid">
        <fgColor theme="0" tint="-0.14999847407452621"/>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8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0" fontId="21"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25" fillId="0" borderId="0"/>
    <xf numFmtId="0" fontId="20" fillId="0" borderId="0"/>
    <xf numFmtId="0" fontId="20"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0" fillId="0" borderId="0"/>
    <xf numFmtId="0" fontId="20" fillId="0" borderId="0"/>
    <xf numFmtId="0" fontId="25" fillId="0" borderId="0"/>
    <xf numFmtId="0" fontId="20" fillId="0" borderId="0"/>
    <xf numFmtId="0" fontId="25" fillId="0" borderId="0"/>
    <xf numFmtId="0" fontId="20" fillId="0" borderId="0"/>
    <xf numFmtId="0" fontId="5" fillId="0" borderId="0"/>
    <xf numFmtId="0" fontId="4" fillId="0" borderId="0"/>
    <xf numFmtId="0" fontId="27" fillId="0" borderId="0"/>
    <xf numFmtId="0" fontId="25" fillId="0" borderId="0"/>
    <xf numFmtId="0" fontId="20" fillId="0" borderId="0"/>
    <xf numFmtId="0" fontId="4"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5" fillId="0" borderId="0"/>
    <xf numFmtId="0" fontId="20" fillId="0" borderId="0"/>
    <xf numFmtId="0" fontId="20" fillId="0" borderId="0"/>
    <xf numFmtId="0" fontId="25" fillId="0" borderId="0"/>
    <xf numFmtId="0" fontId="20" fillId="0" borderId="0"/>
    <xf numFmtId="0" fontId="20" fillId="0" borderId="0"/>
    <xf numFmtId="0" fontId="20" fillId="23" borderId="7" applyNumberFormat="0" applyFont="0" applyAlignment="0" applyProtection="0"/>
    <xf numFmtId="0" fontId="25" fillId="23" borderId="7" applyNumberFormat="0" applyFont="0" applyAlignment="0" applyProtection="0"/>
    <xf numFmtId="0" fontId="20" fillId="23" borderId="7" applyNumberFormat="0" applyFont="0" applyAlignment="0" applyProtection="0"/>
    <xf numFmtId="0" fontId="26" fillId="23" borderId="7" applyNumberFormat="0" applyFont="0" applyAlignment="0" applyProtection="0"/>
    <xf numFmtId="0" fontId="4" fillId="23" borderId="7" applyNumberFormat="0" applyFont="0" applyAlignment="0" applyProtection="0"/>
    <xf numFmtId="0" fontId="24" fillId="23" borderId="7" applyNumberFormat="0" applyFont="0" applyAlignment="0" applyProtection="0"/>
    <xf numFmtId="0" fontId="15" fillId="20" borderId="8" applyNumberFormat="0" applyAlignment="0" applyProtection="0"/>
    <xf numFmtId="0" fontId="7" fillId="0" borderId="0" applyNumberFormat="0" applyFill="0" applyBorder="0" applyAlignment="0" applyProtection="0"/>
    <xf numFmtId="0" fontId="22" fillId="0" borderId="9" applyNumberFormat="0" applyFill="0" applyAlignment="0" applyProtection="0"/>
    <xf numFmtId="0" fontId="19" fillId="0" borderId="0" applyNumberFormat="0" applyFill="0" applyBorder="0" applyAlignment="0" applyProtection="0"/>
  </cellStyleXfs>
  <cellXfs count="26">
    <xf numFmtId="0" fontId="0" fillId="0" borderId="0" xfId="0"/>
    <xf numFmtId="0" fontId="20" fillId="0" borderId="0" xfId="38"/>
    <xf numFmtId="0" fontId="4" fillId="0" borderId="0" xfId="38" applyFont="1"/>
    <xf numFmtId="0" fontId="4" fillId="0" borderId="0" xfId="38" applyFont="1" applyAlignment="1" applyProtection="1">
      <alignment horizontal="left" vertical="top" wrapText="1"/>
      <protection locked="0"/>
    </xf>
    <xf numFmtId="0" fontId="0" fillId="27" borderId="0" xfId="0" applyFill="1"/>
    <xf numFmtId="0" fontId="4" fillId="0" borderId="0" xfId="38" applyFont="1" applyAlignment="1">
      <alignment vertical="center"/>
    </xf>
    <xf numFmtId="0" fontId="20" fillId="0" borderId="0" xfId="38" applyAlignment="1">
      <alignment vertical="center"/>
    </xf>
    <xf numFmtId="0" fontId="4" fillId="0" borderId="0" xfId="38" applyFont="1" applyAlignment="1">
      <alignment horizontal="left" vertical="center"/>
    </xf>
    <xf numFmtId="0" fontId="4" fillId="0" borderId="10" xfId="38" applyFont="1" applyBorder="1" applyAlignment="1" applyProtection="1">
      <alignment horizontal="left" vertical="top" wrapText="1"/>
      <protection locked="0"/>
    </xf>
    <xf numFmtId="0" fontId="4" fillId="26" borderId="10" xfId="38" applyFont="1" applyFill="1" applyBorder="1" applyAlignment="1" applyProtection="1">
      <alignment vertical="center" wrapText="1"/>
      <protection locked="0"/>
    </xf>
    <xf numFmtId="0" fontId="4" fillId="26" borderId="10" xfId="39" applyFont="1" applyFill="1" applyBorder="1" applyAlignment="1" applyProtection="1">
      <alignment horizontal="left" vertical="center"/>
      <protection locked="0"/>
    </xf>
    <xf numFmtId="0" fontId="4" fillId="26" borderId="10" xfId="71" applyFont="1" applyFill="1" applyBorder="1" applyAlignment="1" applyProtection="1">
      <alignment vertical="center"/>
    </xf>
    <xf numFmtId="0" fontId="2" fillId="26" borderId="10" xfId="71" applyFont="1" applyFill="1" applyBorder="1" applyAlignment="1" applyProtection="1">
      <alignment vertical="center" wrapText="1"/>
    </xf>
    <xf numFmtId="0" fontId="4" fillId="0" borderId="10" xfId="71" applyFont="1" applyBorder="1" applyAlignment="1" applyProtection="1">
      <alignment horizontal="left" vertical="center"/>
    </xf>
    <xf numFmtId="0" fontId="2" fillId="0" borderId="10" xfId="71" applyFont="1" applyFill="1" applyBorder="1" applyAlignment="1" applyProtection="1">
      <alignment horizontal="left" vertical="center" wrapText="1" indent="2"/>
    </xf>
    <xf numFmtId="0" fontId="1" fillId="0" borderId="10" xfId="71" applyFont="1" applyFill="1" applyBorder="1" applyAlignment="1" applyProtection="1">
      <alignment horizontal="left" vertical="center" wrapText="1" indent="2"/>
    </xf>
    <xf numFmtId="0" fontId="2" fillId="24" borderId="10" xfId="71" applyFont="1" applyFill="1" applyBorder="1" applyAlignment="1" applyProtection="1">
      <alignment horizontal="left" vertical="center" wrapText="1" indent="2"/>
    </xf>
    <xf numFmtId="0" fontId="1" fillId="26" borderId="10" xfId="38" applyFont="1" applyFill="1" applyBorder="1" applyAlignment="1" applyProtection="1">
      <alignment vertical="center" wrapText="1"/>
    </xf>
    <xf numFmtId="0" fontId="2" fillId="26" borderId="10" xfId="38" applyFont="1" applyFill="1" applyBorder="1" applyAlignment="1" applyProtection="1">
      <alignment vertical="center" wrapText="1"/>
    </xf>
    <xf numFmtId="0" fontId="2" fillId="24" borderId="10" xfId="71" applyFont="1" applyFill="1" applyBorder="1" applyAlignment="1" applyProtection="1">
      <alignment horizontal="left" vertical="top" wrapText="1" indent="2"/>
    </xf>
    <xf numFmtId="0" fontId="1" fillId="26" borderId="10" xfId="71" applyFont="1" applyFill="1" applyBorder="1" applyAlignment="1" applyProtection="1">
      <alignment vertical="center" wrapText="1"/>
    </xf>
    <xf numFmtId="0" fontId="6" fillId="25" borderId="10" xfId="38" applyFont="1" applyFill="1" applyBorder="1" applyAlignment="1" applyProtection="1">
      <alignment horizontal="left" vertical="center"/>
    </xf>
    <xf numFmtId="0" fontId="6" fillId="27" borderId="10" xfId="38" applyFont="1" applyFill="1" applyBorder="1" applyAlignment="1" applyProtection="1">
      <alignment horizontal="left" vertical="center" wrapText="1"/>
    </xf>
    <xf numFmtId="0" fontId="6" fillId="25" borderId="10" xfId="38" applyFont="1" applyFill="1" applyBorder="1" applyAlignment="1" applyProtection="1">
      <alignment horizontal="left" vertical="center" wrapText="1"/>
    </xf>
    <xf numFmtId="0" fontId="20" fillId="0" borderId="0" xfId="38" applyAlignment="1">
      <alignment horizontal="left" vertical="center"/>
    </xf>
    <xf numFmtId="0" fontId="4" fillId="28" borderId="10" xfId="38" applyFont="1" applyFill="1" applyBorder="1" applyAlignment="1" applyProtection="1">
      <alignment horizontal="left" vertical="center"/>
    </xf>
  </cellXfs>
  <cellStyles count="8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10" xfId="37"/>
    <cellStyle name="Normal 10 2" xfId="38"/>
    <cellStyle name="Normal 11" xfId="39"/>
    <cellStyle name="Normal 11 2" xfId="40"/>
    <cellStyle name="Normal 11 2 2" xfId="41"/>
    <cellStyle name="Normal 12" xfId="42"/>
    <cellStyle name="Normal 12 2" xfId="43"/>
    <cellStyle name="Normal 13" xfId="44"/>
    <cellStyle name="Normal 13 2" xfId="45"/>
    <cellStyle name="Normal 14" xfId="46"/>
    <cellStyle name="Normal 14 2" xfId="47"/>
    <cellStyle name="Normal 15" xfId="48"/>
    <cellStyle name="Normal 15 2" xfId="49"/>
    <cellStyle name="Normal 15 2 2" xfId="50"/>
    <cellStyle name="Normal 16" xfId="51"/>
    <cellStyle name="Normal 16 2" xfId="52"/>
    <cellStyle name="Normal 2" xfId="53"/>
    <cellStyle name="Normal 2 2" xfId="54"/>
    <cellStyle name="Normal 2 3" xfId="55"/>
    <cellStyle name="Normal 3" xfId="56"/>
    <cellStyle name="Normal 3 2" xfId="57"/>
    <cellStyle name="Normal 4" xfId="58"/>
    <cellStyle name="Normal 5" xfId="59"/>
    <cellStyle name="Normal 5 2" xfId="60"/>
    <cellStyle name="Normal 6" xfId="61"/>
    <cellStyle name="Normal 6 2" xfId="62"/>
    <cellStyle name="Normal 7" xfId="63"/>
    <cellStyle name="Normal 7 2" xfId="64"/>
    <cellStyle name="Normal 8" xfId="65"/>
    <cellStyle name="Normal 8 2" xfId="66"/>
    <cellStyle name="Normal 8 2 2" xfId="67"/>
    <cellStyle name="Normal 8 3" xfId="68"/>
    <cellStyle name="Normal 9" xfId="69"/>
    <cellStyle name="Normal 9 2" xfId="70"/>
    <cellStyle name="Normal_Sheet1 2 2 2" xfId="71"/>
    <cellStyle name="Note 2" xfId="72"/>
    <cellStyle name="Note 2 2" xfId="73"/>
    <cellStyle name="Note 2 2 2" xfId="74"/>
    <cellStyle name="Note 2 3" xfId="75"/>
    <cellStyle name="Note 3" xfId="76"/>
    <cellStyle name="Note 4" xfId="77"/>
    <cellStyle name="Output 2" xfId="78"/>
    <cellStyle name="Title 2" xfId="79"/>
    <cellStyle name="Total 2" xfId="80"/>
    <cellStyle name="Warning Text 2"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racle01:8008/DOCUME~1/SUZANN~1/LOCALS~1/Temp/ATTACHMENT%20B%20TO%20157905%20(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SE INITIATION AND INDEXING"/>
      <sheetName val="DOCKETING, RECORD KEEPING"/>
      <sheetName val="SCHEDULING"/>
      <sheetName val="DOCUMENT GENERATION&amp;PROCESSING"/>
      <sheetName val="CALENDARING"/>
      <sheetName val="HEARINGS"/>
      <sheetName val="HEARINGS, ADJUDICATION, DISPO"/>
      <sheetName val="DISPOSITION"/>
      <sheetName val="EXECUTION"/>
      <sheetName val="CASE CLOSE"/>
      <sheetName val="ACCOUNTING"/>
      <sheetName val="FILE, DOC, PROPERTY MANAGEMENT"/>
      <sheetName val="CASE MANAGEMENT NAVIGATION"/>
      <sheetName val="INTEGRATION"/>
      <sheetName val="MGMT AND STAT REPORTS"/>
      <sheetName val="SPECIALTY COURTS"/>
      <sheetName val="MISCELLANEOUS"/>
      <sheetName val="COMPLIANCE"/>
      <sheetName val="E-FILING"/>
      <sheetName val="FORMS"/>
      <sheetName val="BAIL BONDS"/>
      <sheetName val="DPC Stop"/>
      <sheetName val="Response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Can be Demonstrated</v>
          </cell>
        </row>
        <row r="2">
          <cell r="A2" t="str">
            <v>Requires Configuration</v>
          </cell>
        </row>
        <row r="3">
          <cell r="A3" t="str">
            <v>Future Release</v>
          </cell>
        </row>
        <row r="4">
          <cell r="A4" t="str">
            <v>Requires Customization</v>
          </cell>
        </row>
        <row r="5">
          <cell r="A5" t="str">
            <v>Alternative Proposed</v>
          </cell>
        </row>
        <row r="6">
          <cell r="A6" t="str">
            <v>Not Proposed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
  <sheetViews>
    <sheetView tabSelected="1" view="pageLayout" zoomScaleNormal="100" workbookViewId="0">
      <selection activeCell="B5" sqref="B5"/>
    </sheetView>
  </sheetViews>
  <sheetFormatPr defaultColWidth="3.375" defaultRowHeight="14.25" x14ac:dyDescent="0.2"/>
  <cols>
    <col min="1" max="1" width="10.5" style="5" customWidth="1"/>
    <col min="2" max="2" width="58.75" style="2" customWidth="1"/>
    <col min="3" max="3" width="21.625" style="7" customWidth="1"/>
    <col min="4" max="4" width="61.375" style="3" customWidth="1"/>
    <col min="5" max="16384" width="3.375" style="1"/>
  </cols>
  <sheetData>
    <row r="1" spans="1:4" s="24" customFormat="1" ht="38.25" customHeight="1" x14ac:dyDescent="0.2">
      <c r="A1" s="21" t="s">
        <v>0</v>
      </c>
      <c r="B1" s="22" t="s">
        <v>1</v>
      </c>
      <c r="C1" s="22" t="s">
        <v>336</v>
      </c>
      <c r="D1" s="23" t="s">
        <v>8</v>
      </c>
    </row>
    <row r="2" spans="1:4" s="6" customFormat="1" ht="14.1" customHeight="1" x14ac:dyDescent="0.2">
      <c r="A2" s="11" t="s">
        <v>9</v>
      </c>
      <c r="B2" s="12" t="s">
        <v>10</v>
      </c>
      <c r="C2" s="10"/>
      <c r="D2" s="9"/>
    </row>
    <row r="3" spans="1:4" ht="25.5" x14ac:dyDescent="0.2">
      <c r="A3" s="13" t="s">
        <v>11</v>
      </c>
      <c r="B3" s="14" t="s">
        <v>12</v>
      </c>
      <c r="C3" s="25">
        <f t="shared" ref="C3:C31" si="0">C2</f>
        <v>0</v>
      </c>
      <c r="D3" s="8"/>
    </row>
    <row r="4" spans="1:4" ht="25.5" x14ac:dyDescent="0.2">
      <c r="A4" s="13" t="s">
        <v>13</v>
      </c>
      <c r="B4" s="15" t="s">
        <v>14</v>
      </c>
      <c r="C4" s="25">
        <f t="shared" si="0"/>
        <v>0</v>
      </c>
      <c r="D4" s="8"/>
    </row>
    <row r="5" spans="1:4" ht="38.25" x14ac:dyDescent="0.2">
      <c r="A5" s="13" t="s">
        <v>15</v>
      </c>
      <c r="B5" s="15" t="s">
        <v>16</v>
      </c>
      <c r="C5" s="25">
        <f t="shared" si="0"/>
        <v>0</v>
      </c>
      <c r="D5" s="8"/>
    </row>
    <row r="6" spans="1:4" ht="14.1" customHeight="1" x14ac:dyDescent="0.2">
      <c r="A6" s="13" t="s">
        <v>17</v>
      </c>
      <c r="B6" s="14" t="s">
        <v>18</v>
      </c>
      <c r="C6" s="25">
        <f t="shared" si="0"/>
        <v>0</v>
      </c>
      <c r="D6" s="8"/>
    </row>
    <row r="7" spans="1:4" ht="25.5" x14ac:dyDescent="0.2">
      <c r="A7" s="13" t="s">
        <v>19</v>
      </c>
      <c r="B7" s="14" t="s">
        <v>20</v>
      </c>
      <c r="C7" s="25">
        <f t="shared" si="0"/>
        <v>0</v>
      </c>
      <c r="D7" s="8"/>
    </row>
    <row r="8" spans="1:4" x14ac:dyDescent="0.2">
      <c r="A8" s="13" t="s">
        <v>21</v>
      </c>
      <c r="B8" s="16" t="s">
        <v>22</v>
      </c>
      <c r="C8" s="25">
        <f t="shared" si="0"/>
        <v>0</v>
      </c>
      <c r="D8" s="8"/>
    </row>
    <row r="9" spans="1:4" ht="25.5" x14ac:dyDescent="0.2">
      <c r="A9" s="13" t="s">
        <v>23</v>
      </c>
      <c r="B9" s="16" t="s">
        <v>24</v>
      </c>
      <c r="C9" s="25">
        <f t="shared" si="0"/>
        <v>0</v>
      </c>
      <c r="D9" s="8"/>
    </row>
    <row r="10" spans="1:4" x14ac:dyDescent="0.2">
      <c r="A10" s="13" t="s">
        <v>25</v>
      </c>
      <c r="B10" s="16" t="s">
        <v>26</v>
      </c>
      <c r="C10" s="25">
        <f t="shared" si="0"/>
        <v>0</v>
      </c>
      <c r="D10" s="8"/>
    </row>
    <row r="11" spans="1:4" ht="25.5" x14ac:dyDescent="0.2">
      <c r="A11" s="13" t="s">
        <v>27</v>
      </c>
      <c r="B11" s="16" t="s">
        <v>28</v>
      </c>
      <c r="C11" s="25">
        <f t="shared" si="0"/>
        <v>0</v>
      </c>
      <c r="D11" s="8"/>
    </row>
    <row r="12" spans="1:4" ht="25.5" x14ac:dyDescent="0.2">
      <c r="A12" s="13" t="s">
        <v>29</v>
      </c>
      <c r="B12" s="15" t="s">
        <v>30</v>
      </c>
      <c r="C12" s="25">
        <f t="shared" si="0"/>
        <v>0</v>
      </c>
      <c r="D12" s="8"/>
    </row>
    <row r="13" spans="1:4" ht="25.5" x14ac:dyDescent="0.2">
      <c r="A13" s="13" t="s">
        <v>31</v>
      </c>
      <c r="B13" s="14" t="s">
        <v>32</v>
      </c>
      <c r="C13" s="25">
        <f t="shared" si="0"/>
        <v>0</v>
      </c>
      <c r="D13" s="8"/>
    </row>
    <row r="14" spans="1:4" ht="25.5" x14ac:dyDescent="0.2">
      <c r="A14" s="13" t="s">
        <v>33</v>
      </c>
      <c r="B14" s="14" t="s">
        <v>34</v>
      </c>
      <c r="C14" s="25">
        <f t="shared" si="0"/>
        <v>0</v>
      </c>
      <c r="D14" s="8"/>
    </row>
    <row r="15" spans="1:4" x14ac:dyDescent="0.2">
      <c r="A15" s="13" t="s">
        <v>35</v>
      </c>
      <c r="B15" s="16" t="s">
        <v>36</v>
      </c>
      <c r="C15" s="25">
        <f t="shared" si="0"/>
        <v>0</v>
      </c>
      <c r="D15" s="8"/>
    </row>
    <row r="16" spans="1:4" x14ac:dyDescent="0.2">
      <c r="A16" s="13" t="s">
        <v>37</v>
      </c>
      <c r="B16" s="16" t="s">
        <v>38</v>
      </c>
      <c r="C16" s="25">
        <f t="shared" si="0"/>
        <v>0</v>
      </c>
      <c r="D16" s="8"/>
    </row>
    <row r="17" spans="1:4" x14ac:dyDescent="0.2">
      <c r="A17" s="13" t="s">
        <v>39</v>
      </c>
      <c r="B17" s="16" t="s">
        <v>40</v>
      </c>
      <c r="C17" s="25">
        <f t="shared" si="0"/>
        <v>0</v>
      </c>
      <c r="D17" s="8"/>
    </row>
    <row r="18" spans="1:4" x14ac:dyDescent="0.2">
      <c r="A18" s="13" t="s">
        <v>41</v>
      </c>
      <c r="B18" s="16" t="s">
        <v>42</v>
      </c>
      <c r="C18" s="25">
        <f t="shared" si="0"/>
        <v>0</v>
      </c>
      <c r="D18" s="8"/>
    </row>
    <row r="19" spans="1:4" ht="25.5" x14ac:dyDescent="0.2">
      <c r="A19" s="13" t="s">
        <v>43</v>
      </c>
      <c r="B19" s="15" t="s">
        <v>44</v>
      </c>
      <c r="C19" s="25">
        <f t="shared" si="0"/>
        <v>0</v>
      </c>
      <c r="D19" s="8"/>
    </row>
    <row r="20" spans="1:4" x14ac:dyDescent="0.2">
      <c r="A20" s="13" t="s">
        <v>45</v>
      </c>
      <c r="B20" s="14" t="s">
        <v>46</v>
      </c>
      <c r="C20" s="25">
        <f t="shared" si="0"/>
        <v>0</v>
      </c>
      <c r="D20" s="8"/>
    </row>
    <row r="21" spans="1:4" x14ac:dyDescent="0.2">
      <c r="A21" s="13" t="s">
        <v>47</v>
      </c>
      <c r="B21" s="14" t="s">
        <v>48</v>
      </c>
      <c r="C21" s="25">
        <f t="shared" si="0"/>
        <v>0</v>
      </c>
      <c r="D21" s="8"/>
    </row>
    <row r="22" spans="1:4" ht="25.5" x14ac:dyDescent="0.2">
      <c r="A22" s="13" t="s">
        <v>49</v>
      </c>
      <c r="B22" s="16" t="s">
        <v>50</v>
      </c>
      <c r="C22" s="25">
        <f t="shared" si="0"/>
        <v>0</v>
      </c>
      <c r="D22" s="8"/>
    </row>
    <row r="23" spans="1:4" x14ac:dyDescent="0.2">
      <c r="A23" s="13" t="s">
        <v>51</v>
      </c>
      <c r="B23" s="16" t="s">
        <v>52</v>
      </c>
      <c r="C23" s="25">
        <f t="shared" si="0"/>
        <v>0</v>
      </c>
      <c r="D23" s="8"/>
    </row>
    <row r="24" spans="1:4" x14ac:dyDescent="0.2">
      <c r="A24" s="13" t="s">
        <v>53</v>
      </c>
      <c r="B24" s="15" t="s">
        <v>54</v>
      </c>
      <c r="C24" s="25">
        <f t="shared" si="0"/>
        <v>0</v>
      </c>
      <c r="D24" s="8"/>
    </row>
    <row r="25" spans="1:4" ht="25.5" x14ac:dyDescent="0.2">
      <c r="A25" s="13" t="s">
        <v>55</v>
      </c>
      <c r="B25" s="14" t="s">
        <v>56</v>
      </c>
      <c r="C25" s="25">
        <f t="shared" si="0"/>
        <v>0</v>
      </c>
      <c r="D25" s="8"/>
    </row>
    <row r="26" spans="1:4" x14ac:dyDescent="0.2">
      <c r="A26" s="13" t="s">
        <v>57</v>
      </c>
      <c r="B26" s="14" t="s">
        <v>58</v>
      </c>
      <c r="C26" s="25">
        <f t="shared" si="0"/>
        <v>0</v>
      </c>
      <c r="D26" s="8"/>
    </row>
    <row r="27" spans="1:4" x14ac:dyDescent="0.2">
      <c r="A27" s="13" t="s">
        <v>59</v>
      </c>
      <c r="B27" s="16" t="s">
        <v>60</v>
      </c>
      <c r="C27" s="25">
        <f t="shared" si="0"/>
        <v>0</v>
      </c>
      <c r="D27" s="8"/>
    </row>
    <row r="28" spans="1:4" x14ac:dyDescent="0.2">
      <c r="A28" s="13" t="s">
        <v>61</v>
      </c>
      <c r="B28" s="15" t="s">
        <v>62</v>
      </c>
      <c r="C28" s="25">
        <f t="shared" si="0"/>
        <v>0</v>
      </c>
      <c r="D28" s="8"/>
    </row>
    <row r="29" spans="1:4" ht="25.5" x14ac:dyDescent="0.2">
      <c r="A29" s="13" t="s">
        <v>63</v>
      </c>
      <c r="B29" s="14" t="s">
        <v>64</v>
      </c>
      <c r="C29" s="25">
        <f t="shared" si="0"/>
        <v>0</v>
      </c>
      <c r="D29" s="8"/>
    </row>
    <row r="30" spans="1:4" ht="25.5" x14ac:dyDescent="0.2">
      <c r="A30" s="13" t="s">
        <v>65</v>
      </c>
      <c r="B30" s="14" t="s">
        <v>66</v>
      </c>
      <c r="C30" s="25">
        <f t="shared" si="0"/>
        <v>0</v>
      </c>
      <c r="D30" s="8"/>
    </row>
    <row r="31" spans="1:4" ht="25.5" x14ac:dyDescent="0.2">
      <c r="A31" s="13" t="s">
        <v>67</v>
      </c>
      <c r="B31" s="16" t="s">
        <v>68</v>
      </c>
      <c r="C31" s="25">
        <f t="shared" si="0"/>
        <v>0</v>
      </c>
      <c r="D31" s="8"/>
    </row>
    <row r="32" spans="1:4" s="6" customFormat="1" ht="25.5" x14ac:dyDescent="0.2">
      <c r="A32" s="11" t="s">
        <v>69</v>
      </c>
      <c r="B32" s="17" t="s">
        <v>70</v>
      </c>
      <c r="C32" s="10"/>
      <c r="D32" s="9"/>
    </row>
    <row r="33" spans="1:4" x14ac:dyDescent="0.2">
      <c r="A33" s="13" t="s">
        <v>71</v>
      </c>
      <c r="B33" s="14" t="s">
        <v>72</v>
      </c>
      <c r="C33" s="25">
        <f t="shared" ref="C33:C96" si="1">C32</f>
        <v>0</v>
      </c>
      <c r="D33" s="8"/>
    </row>
    <row r="34" spans="1:4" x14ac:dyDescent="0.2">
      <c r="A34" s="13" t="s">
        <v>73</v>
      </c>
      <c r="B34" s="15" t="s">
        <v>74</v>
      </c>
      <c r="C34" s="25">
        <f t="shared" si="1"/>
        <v>0</v>
      </c>
      <c r="D34" s="8"/>
    </row>
    <row r="35" spans="1:4" ht="25.5" x14ac:dyDescent="0.2">
      <c r="A35" s="13" t="s">
        <v>75</v>
      </c>
      <c r="B35" s="15" t="s">
        <v>76</v>
      </c>
      <c r="C35" s="25">
        <f t="shared" si="1"/>
        <v>0</v>
      </c>
      <c r="D35" s="8"/>
    </row>
    <row r="36" spans="1:4" s="6" customFormat="1" ht="25.5" x14ac:dyDescent="0.2">
      <c r="A36" s="13" t="s">
        <v>77</v>
      </c>
      <c r="B36" s="14" t="s">
        <v>78</v>
      </c>
      <c r="C36" s="25">
        <f t="shared" si="1"/>
        <v>0</v>
      </c>
      <c r="D36" s="8"/>
    </row>
    <row r="37" spans="1:4" s="6" customFormat="1" ht="25.5" x14ac:dyDescent="0.2">
      <c r="A37" s="13" t="s">
        <v>79</v>
      </c>
      <c r="B37" s="14" t="s">
        <v>80</v>
      </c>
      <c r="C37" s="25">
        <f t="shared" si="1"/>
        <v>0</v>
      </c>
      <c r="D37" s="8"/>
    </row>
    <row r="38" spans="1:4" s="6" customFormat="1" ht="25.5" x14ac:dyDescent="0.2">
      <c r="A38" s="13" t="s">
        <v>81</v>
      </c>
      <c r="B38" s="16" t="s">
        <v>82</v>
      </c>
      <c r="C38" s="25">
        <f t="shared" si="1"/>
        <v>0</v>
      </c>
      <c r="D38" s="8"/>
    </row>
    <row r="39" spans="1:4" ht="25.5" x14ac:dyDescent="0.2">
      <c r="A39" s="13" t="s">
        <v>83</v>
      </c>
      <c r="B39" s="16" t="s">
        <v>84</v>
      </c>
      <c r="C39" s="25">
        <f t="shared" si="1"/>
        <v>0</v>
      </c>
      <c r="D39" s="8"/>
    </row>
    <row r="40" spans="1:4" ht="25.5" x14ac:dyDescent="0.2">
      <c r="A40" s="13" t="s">
        <v>85</v>
      </c>
      <c r="B40" s="16" t="s">
        <v>86</v>
      </c>
      <c r="C40" s="25">
        <f t="shared" si="1"/>
        <v>0</v>
      </c>
      <c r="D40" s="8"/>
    </row>
    <row r="41" spans="1:4" ht="25.5" x14ac:dyDescent="0.2">
      <c r="A41" s="13" t="s">
        <v>87</v>
      </c>
      <c r="B41" s="16" t="s">
        <v>88</v>
      </c>
      <c r="C41" s="25">
        <f t="shared" si="1"/>
        <v>0</v>
      </c>
      <c r="D41" s="8"/>
    </row>
    <row r="42" spans="1:4" ht="24.75" customHeight="1" x14ac:dyDescent="0.2">
      <c r="A42" s="13" t="s">
        <v>89</v>
      </c>
      <c r="B42" s="15" t="s">
        <v>90</v>
      </c>
      <c r="C42" s="25">
        <f t="shared" si="1"/>
        <v>0</v>
      </c>
      <c r="D42" s="8"/>
    </row>
    <row r="43" spans="1:4" ht="25.5" x14ac:dyDescent="0.2">
      <c r="A43" s="13" t="s">
        <v>91</v>
      </c>
      <c r="B43" s="14" t="s">
        <v>92</v>
      </c>
      <c r="C43" s="25">
        <f t="shared" si="1"/>
        <v>0</v>
      </c>
      <c r="D43" s="8"/>
    </row>
    <row r="44" spans="1:4" s="6" customFormat="1" ht="12.75" customHeight="1" x14ac:dyDescent="0.2">
      <c r="A44" s="13" t="s">
        <v>93</v>
      </c>
      <c r="B44" s="14" t="s">
        <v>94</v>
      </c>
      <c r="C44" s="25">
        <f t="shared" si="1"/>
        <v>0</v>
      </c>
      <c r="D44" s="8"/>
    </row>
    <row r="45" spans="1:4" ht="25.5" x14ac:dyDescent="0.2">
      <c r="A45" s="13" t="s">
        <v>95</v>
      </c>
      <c r="B45" s="16" t="s">
        <v>96</v>
      </c>
      <c r="C45" s="25">
        <f t="shared" si="1"/>
        <v>0</v>
      </c>
      <c r="D45" s="8"/>
    </row>
    <row r="46" spans="1:4" s="6" customFormat="1" x14ac:dyDescent="0.2">
      <c r="A46" s="13" t="s">
        <v>97</v>
      </c>
      <c r="B46" s="16" t="s">
        <v>98</v>
      </c>
      <c r="C46" s="25">
        <f t="shared" si="1"/>
        <v>0</v>
      </c>
      <c r="D46" s="8"/>
    </row>
    <row r="47" spans="1:4" s="6" customFormat="1" ht="25.5" x14ac:dyDescent="0.2">
      <c r="A47" s="13" t="s">
        <v>99</v>
      </c>
      <c r="B47" s="16" t="s">
        <v>100</v>
      </c>
      <c r="C47" s="25">
        <f t="shared" si="1"/>
        <v>0</v>
      </c>
      <c r="D47" s="8"/>
    </row>
    <row r="48" spans="1:4" ht="25.5" x14ac:dyDescent="0.2">
      <c r="A48" s="13" t="s">
        <v>101</v>
      </c>
      <c r="B48" s="16" t="s">
        <v>102</v>
      </c>
      <c r="C48" s="25">
        <f t="shared" si="1"/>
        <v>0</v>
      </c>
      <c r="D48" s="8"/>
    </row>
    <row r="49" spans="1:4" ht="25.5" x14ac:dyDescent="0.2">
      <c r="A49" s="13" t="s">
        <v>103</v>
      </c>
      <c r="B49" s="15" t="s">
        <v>104</v>
      </c>
      <c r="C49" s="25">
        <f t="shared" si="1"/>
        <v>0</v>
      </c>
      <c r="D49" s="8"/>
    </row>
    <row r="50" spans="1:4" s="6" customFormat="1" ht="12.75" customHeight="1" x14ac:dyDescent="0.2">
      <c r="A50" s="13" t="s">
        <v>105</v>
      </c>
      <c r="B50" s="14" t="s">
        <v>106</v>
      </c>
      <c r="C50" s="25">
        <f t="shared" si="1"/>
        <v>0</v>
      </c>
      <c r="D50" s="8"/>
    </row>
    <row r="51" spans="1:4" x14ac:dyDescent="0.2">
      <c r="A51" s="13" t="s">
        <v>107</v>
      </c>
      <c r="B51" s="14" t="s">
        <v>108</v>
      </c>
      <c r="C51" s="25">
        <f t="shared" si="1"/>
        <v>0</v>
      </c>
      <c r="D51" s="8"/>
    </row>
    <row r="52" spans="1:4" ht="25.5" x14ac:dyDescent="0.2">
      <c r="A52" s="13" t="s">
        <v>109</v>
      </c>
      <c r="B52" s="16" t="s">
        <v>110</v>
      </c>
      <c r="C52" s="25">
        <f t="shared" si="1"/>
        <v>0</v>
      </c>
      <c r="D52" s="8"/>
    </row>
    <row r="53" spans="1:4" ht="25.5" x14ac:dyDescent="0.2">
      <c r="A53" s="13" t="s">
        <v>111</v>
      </c>
      <c r="B53" s="16" t="s">
        <v>112</v>
      </c>
      <c r="C53" s="25">
        <f t="shared" si="1"/>
        <v>0</v>
      </c>
      <c r="D53" s="8"/>
    </row>
    <row r="54" spans="1:4" s="6" customFormat="1" ht="25.5" x14ac:dyDescent="0.2">
      <c r="A54" s="13" t="s">
        <v>113</v>
      </c>
      <c r="B54" s="15" t="s">
        <v>114</v>
      </c>
      <c r="C54" s="25">
        <f t="shared" si="1"/>
        <v>0</v>
      </c>
      <c r="D54" s="8"/>
    </row>
    <row r="55" spans="1:4" ht="38.25" x14ac:dyDescent="0.2">
      <c r="A55" s="13" t="s">
        <v>115</v>
      </c>
      <c r="B55" s="14" t="s">
        <v>116</v>
      </c>
      <c r="C55" s="25">
        <f t="shared" si="1"/>
        <v>0</v>
      </c>
      <c r="D55" s="8"/>
    </row>
    <row r="56" spans="1:4" s="6" customFormat="1" ht="38.25" x14ac:dyDescent="0.2">
      <c r="A56" s="11" t="s">
        <v>117</v>
      </c>
      <c r="B56" s="17" t="s">
        <v>118</v>
      </c>
      <c r="C56" s="10"/>
      <c r="D56" s="9"/>
    </row>
    <row r="57" spans="1:4" s="6" customFormat="1" ht="25.5" x14ac:dyDescent="0.2">
      <c r="A57" s="13" t="s">
        <v>119</v>
      </c>
      <c r="B57" s="14" t="s">
        <v>120</v>
      </c>
      <c r="C57" s="25">
        <f t="shared" si="1"/>
        <v>0</v>
      </c>
      <c r="D57" s="8"/>
    </row>
    <row r="58" spans="1:4" ht="25.5" x14ac:dyDescent="0.2">
      <c r="A58" s="13" t="s">
        <v>121</v>
      </c>
      <c r="B58" s="15" t="s">
        <v>122</v>
      </c>
      <c r="C58" s="25">
        <f t="shared" si="1"/>
        <v>0</v>
      </c>
      <c r="D58" s="8"/>
    </row>
    <row r="59" spans="1:4" ht="12.75" customHeight="1" x14ac:dyDescent="0.2">
      <c r="A59" s="13" t="s">
        <v>123</v>
      </c>
      <c r="B59" s="15" t="s">
        <v>124</v>
      </c>
      <c r="C59" s="25">
        <f t="shared" si="1"/>
        <v>0</v>
      </c>
      <c r="D59" s="8"/>
    </row>
    <row r="60" spans="1:4" s="6" customFormat="1" x14ac:dyDescent="0.2">
      <c r="A60" s="13" t="s">
        <v>125</v>
      </c>
      <c r="B60" s="14" t="s">
        <v>126</v>
      </c>
      <c r="C60" s="25">
        <f t="shared" si="1"/>
        <v>0</v>
      </c>
      <c r="D60" s="8"/>
    </row>
    <row r="61" spans="1:4" x14ac:dyDescent="0.2">
      <c r="A61" s="13" t="s">
        <v>127</v>
      </c>
      <c r="B61" s="14" t="s">
        <v>128</v>
      </c>
      <c r="C61" s="25">
        <f t="shared" si="1"/>
        <v>0</v>
      </c>
      <c r="D61" s="8"/>
    </row>
    <row r="62" spans="1:4" x14ac:dyDescent="0.2">
      <c r="A62" s="13" t="s">
        <v>129</v>
      </c>
      <c r="B62" s="16" t="s">
        <v>130</v>
      </c>
      <c r="C62" s="25">
        <f t="shared" si="1"/>
        <v>0</v>
      </c>
      <c r="D62" s="8"/>
    </row>
    <row r="63" spans="1:4" ht="25.5" x14ac:dyDescent="0.2">
      <c r="A63" s="13" t="s">
        <v>131</v>
      </c>
      <c r="B63" s="16" t="s">
        <v>132</v>
      </c>
      <c r="C63" s="25">
        <f t="shared" si="1"/>
        <v>0</v>
      </c>
      <c r="D63" s="8"/>
    </row>
    <row r="64" spans="1:4" s="6" customFormat="1" ht="12.75" customHeight="1" x14ac:dyDescent="0.2">
      <c r="A64" s="13" t="s">
        <v>133</v>
      </c>
      <c r="B64" s="16" t="s">
        <v>134</v>
      </c>
      <c r="C64" s="25">
        <f t="shared" si="1"/>
        <v>0</v>
      </c>
      <c r="D64" s="8"/>
    </row>
    <row r="65" spans="1:4" s="6" customFormat="1" ht="25.5" x14ac:dyDescent="0.2">
      <c r="A65" s="13" t="s">
        <v>135</v>
      </c>
      <c r="B65" s="16" t="s">
        <v>136</v>
      </c>
      <c r="C65" s="25">
        <f t="shared" si="1"/>
        <v>0</v>
      </c>
      <c r="D65" s="8"/>
    </row>
    <row r="66" spans="1:4" s="6" customFormat="1" ht="25.5" x14ac:dyDescent="0.2">
      <c r="A66" s="13" t="s">
        <v>137</v>
      </c>
      <c r="B66" s="15" t="s">
        <v>138</v>
      </c>
      <c r="C66" s="25">
        <f t="shared" si="1"/>
        <v>0</v>
      </c>
      <c r="D66" s="8"/>
    </row>
    <row r="67" spans="1:4" s="6" customFormat="1" ht="25.5" x14ac:dyDescent="0.2">
      <c r="A67" s="13" t="s">
        <v>139</v>
      </c>
      <c r="B67" s="14" t="s">
        <v>140</v>
      </c>
      <c r="C67" s="25">
        <f t="shared" si="1"/>
        <v>0</v>
      </c>
      <c r="D67" s="8"/>
    </row>
    <row r="68" spans="1:4" s="6" customFormat="1" ht="25.5" x14ac:dyDescent="0.2">
      <c r="A68" s="13" t="s">
        <v>141</v>
      </c>
      <c r="B68" s="14" t="s">
        <v>142</v>
      </c>
      <c r="C68" s="25">
        <f t="shared" si="1"/>
        <v>0</v>
      </c>
      <c r="D68" s="8"/>
    </row>
    <row r="69" spans="1:4" s="6" customFormat="1" ht="25.5" x14ac:dyDescent="0.2">
      <c r="A69" s="13" t="s">
        <v>143</v>
      </c>
      <c r="B69" s="16" t="s">
        <v>144</v>
      </c>
      <c r="C69" s="25">
        <f t="shared" si="1"/>
        <v>0</v>
      </c>
      <c r="D69" s="8"/>
    </row>
    <row r="70" spans="1:4" x14ac:dyDescent="0.2">
      <c r="A70" s="13" t="s">
        <v>145</v>
      </c>
      <c r="B70" s="16" t="s">
        <v>146</v>
      </c>
      <c r="C70" s="25">
        <f t="shared" si="1"/>
        <v>0</v>
      </c>
      <c r="D70" s="8"/>
    </row>
    <row r="71" spans="1:4" ht="25.5" x14ac:dyDescent="0.2">
      <c r="A71" s="13" t="s">
        <v>147</v>
      </c>
      <c r="B71" s="16" t="s">
        <v>148</v>
      </c>
      <c r="C71" s="25">
        <f t="shared" si="1"/>
        <v>0</v>
      </c>
      <c r="D71" s="8"/>
    </row>
    <row r="72" spans="1:4" ht="25.5" x14ac:dyDescent="0.2">
      <c r="A72" s="13" t="s">
        <v>149</v>
      </c>
      <c r="B72" s="16" t="s">
        <v>150</v>
      </c>
      <c r="C72" s="25">
        <f t="shared" si="1"/>
        <v>0</v>
      </c>
      <c r="D72" s="8"/>
    </row>
    <row r="73" spans="1:4" x14ac:dyDescent="0.2">
      <c r="A73" s="13" t="s">
        <v>151</v>
      </c>
      <c r="B73" s="15" t="s">
        <v>152</v>
      </c>
      <c r="C73" s="25">
        <f t="shared" si="1"/>
        <v>0</v>
      </c>
      <c r="D73" s="8"/>
    </row>
    <row r="74" spans="1:4" x14ac:dyDescent="0.2">
      <c r="A74" s="13" t="s">
        <v>153</v>
      </c>
      <c r="B74" s="14" t="s">
        <v>154</v>
      </c>
      <c r="C74" s="25">
        <f t="shared" si="1"/>
        <v>0</v>
      </c>
      <c r="D74" s="8"/>
    </row>
    <row r="75" spans="1:4" ht="25.5" x14ac:dyDescent="0.2">
      <c r="A75" s="13" t="s">
        <v>155</v>
      </c>
      <c r="B75" s="14" t="s">
        <v>156</v>
      </c>
      <c r="C75" s="25">
        <f t="shared" si="1"/>
        <v>0</v>
      </c>
      <c r="D75" s="8"/>
    </row>
    <row r="76" spans="1:4" ht="25.5" x14ac:dyDescent="0.2">
      <c r="A76" s="13" t="s">
        <v>157</v>
      </c>
      <c r="B76" s="16" t="s">
        <v>158</v>
      </c>
      <c r="C76" s="25">
        <f t="shared" si="1"/>
        <v>0</v>
      </c>
      <c r="D76" s="8"/>
    </row>
    <row r="77" spans="1:4" ht="25.5" x14ac:dyDescent="0.2">
      <c r="A77" s="13" t="s">
        <v>159</v>
      </c>
      <c r="B77" s="16" t="s">
        <v>160</v>
      </c>
      <c r="C77" s="25">
        <f t="shared" si="1"/>
        <v>0</v>
      </c>
      <c r="D77" s="8"/>
    </row>
    <row r="78" spans="1:4" ht="25.5" x14ac:dyDescent="0.2">
      <c r="A78" s="13" t="s">
        <v>161</v>
      </c>
      <c r="B78" s="15" t="s">
        <v>162</v>
      </c>
      <c r="C78" s="25">
        <f t="shared" si="1"/>
        <v>0</v>
      </c>
      <c r="D78" s="8"/>
    </row>
    <row r="79" spans="1:4" ht="25.5" x14ac:dyDescent="0.2">
      <c r="A79" s="13" t="s">
        <v>163</v>
      </c>
      <c r="B79" s="14" t="s">
        <v>164</v>
      </c>
      <c r="C79" s="25">
        <f t="shared" si="1"/>
        <v>0</v>
      </c>
      <c r="D79" s="8"/>
    </row>
    <row r="80" spans="1:4" x14ac:dyDescent="0.2">
      <c r="A80" s="13" t="s">
        <v>165</v>
      </c>
      <c r="B80" s="14" t="s">
        <v>166</v>
      </c>
      <c r="C80" s="25">
        <f t="shared" si="1"/>
        <v>0</v>
      </c>
      <c r="D80" s="8"/>
    </row>
    <row r="81" spans="1:4" x14ac:dyDescent="0.2">
      <c r="A81" s="13" t="s">
        <v>167</v>
      </c>
      <c r="B81" s="16" t="s">
        <v>168</v>
      </c>
      <c r="C81" s="25">
        <f t="shared" si="1"/>
        <v>0</v>
      </c>
      <c r="D81" s="8"/>
    </row>
    <row r="82" spans="1:4" ht="25.5" x14ac:dyDescent="0.2">
      <c r="A82" s="13" t="s">
        <v>169</v>
      </c>
      <c r="B82" s="15" t="s">
        <v>170</v>
      </c>
      <c r="C82" s="25">
        <f t="shared" si="1"/>
        <v>0</v>
      </c>
      <c r="D82" s="8"/>
    </row>
    <row r="83" spans="1:4" ht="25.5" x14ac:dyDescent="0.2">
      <c r="A83" s="13" t="s">
        <v>171</v>
      </c>
      <c r="B83" s="14" t="s">
        <v>172</v>
      </c>
      <c r="C83" s="25">
        <f t="shared" si="1"/>
        <v>0</v>
      </c>
      <c r="D83" s="8"/>
    </row>
    <row r="84" spans="1:4" x14ac:dyDescent="0.2">
      <c r="A84" s="13" t="s">
        <v>173</v>
      </c>
      <c r="B84" s="14" t="s">
        <v>174</v>
      </c>
      <c r="C84" s="25">
        <f t="shared" si="1"/>
        <v>0</v>
      </c>
      <c r="D84" s="8"/>
    </row>
    <row r="85" spans="1:4" ht="25.5" x14ac:dyDescent="0.2">
      <c r="A85" s="13" t="s">
        <v>175</v>
      </c>
      <c r="B85" s="16" t="s">
        <v>176</v>
      </c>
      <c r="C85" s="25">
        <f t="shared" si="1"/>
        <v>0</v>
      </c>
      <c r="D85" s="8"/>
    </row>
    <row r="86" spans="1:4" x14ac:dyDescent="0.2">
      <c r="A86" s="13" t="s">
        <v>177</v>
      </c>
      <c r="B86" s="16" t="s">
        <v>178</v>
      </c>
      <c r="C86" s="25">
        <f t="shared" si="1"/>
        <v>0</v>
      </c>
      <c r="D86" s="8"/>
    </row>
    <row r="87" spans="1:4" ht="25.5" x14ac:dyDescent="0.2">
      <c r="A87" s="11" t="s">
        <v>179</v>
      </c>
      <c r="B87" s="18" t="s">
        <v>180</v>
      </c>
      <c r="C87" s="10"/>
      <c r="D87" s="9"/>
    </row>
    <row r="88" spans="1:4" ht="25.5" x14ac:dyDescent="0.2">
      <c r="A88" s="13" t="s">
        <v>181</v>
      </c>
      <c r="B88" s="16" t="s">
        <v>182</v>
      </c>
      <c r="C88" s="25">
        <f t="shared" si="1"/>
        <v>0</v>
      </c>
      <c r="D88" s="8"/>
    </row>
    <row r="89" spans="1:4" ht="25.5" x14ac:dyDescent="0.2">
      <c r="A89" s="13" t="s">
        <v>183</v>
      </c>
      <c r="B89" s="16" t="s">
        <v>184</v>
      </c>
      <c r="C89" s="25">
        <f t="shared" si="1"/>
        <v>0</v>
      </c>
      <c r="D89" s="8"/>
    </row>
    <row r="90" spans="1:4" ht="25.5" x14ac:dyDescent="0.2">
      <c r="A90" s="13" t="s">
        <v>185</v>
      </c>
      <c r="B90" s="16" t="s">
        <v>186</v>
      </c>
      <c r="C90" s="25">
        <f t="shared" si="1"/>
        <v>0</v>
      </c>
      <c r="D90" s="8"/>
    </row>
    <row r="91" spans="1:4" ht="25.5" x14ac:dyDescent="0.2">
      <c r="A91" s="13" t="s">
        <v>187</v>
      </c>
      <c r="B91" s="16" t="s">
        <v>188</v>
      </c>
      <c r="C91" s="25">
        <f t="shared" si="1"/>
        <v>0</v>
      </c>
      <c r="D91" s="8"/>
    </row>
    <row r="92" spans="1:4" ht="25.5" x14ac:dyDescent="0.2">
      <c r="A92" s="11" t="s">
        <v>189</v>
      </c>
      <c r="B92" s="12" t="s">
        <v>190</v>
      </c>
      <c r="C92" s="10"/>
      <c r="D92" s="9"/>
    </row>
    <row r="93" spans="1:4" ht="25.5" x14ac:dyDescent="0.2">
      <c r="A93" s="13" t="s">
        <v>191</v>
      </c>
      <c r="B93" s="14" t="s">
        <v>192</v>
      </c>
      <c r="C93" s="25">
        <f t="shared" si="1"/>
        <v>0</v>
      </c>
      <c r="D93" s="8"/>
    </row>
    <row r="94" spans="1:4" ht="25.5" x14ac:dyDescent="0.2">
      <c r="A94" s="13" t="s">
        <v>193</v>
      </c>
      <c r="B94" s="15" t="s">
        <v>194</v>
      </c>
      <c r="C94" s="25">
        <f t="shared" si="1"/>
        <v>0</v>
      </c>
      <c r="D94" s="8"/>
    </row>
    <row r="95" spans="1:4" ht="25.5" x14ac:dyDescent="0.2">
      <c r="A95" s="13" t="s">
        <v>195</v>
      </c>
      <c r="B95" s="15" t="s">
        <v>196</v>
      </c>
      <c r="C95" s="25">
        <f t="shared" si="1"/>
        <v>0</v>
      </c>
      <c r="D95" s="8"/>
    </row>
    <row r="96" spans="1:4" ht="25.5" x14ac:dyDescent="0.2">
      <c r="A96" s="13" t="s">
        <v>197</v>
      </c>
      <c r="B96" s="14" t="s">
        <v>198</v>
      </c>
      <c r="C96" s="25">
        <f t="shared" si="1"/>
        <v>0</v>
      </c>
      <c r="D96" s="8"/>
    </row>
    <row r="97" spans="1:4" ht="25.5" x14ac:dyDescent="0.2">
      <c r="A97" s="13" t="s">
        <v>199</v>
      </c>
      <c r="B97" s="14" t="s">
        <v>200</v>
      </c>
      <c r="C97" s="25">
        <f t="shared" ref="C97:C159" si="2">C96</f>
        <v>0</v>
      </c>
      <c r="D97" s="8"/>
    </row>
    <row r="98" spans="1:4" ht="25.5" x14ac:dyDescent="0.2">
      <c r="A98" s="13" t="s">
        <v>201</v>
      </c>
      <c r="B98" s="16" t="s">
        <v>202</v>
      </c>
      <c r="C98" s="25">
        <f t="shared" si="2"/>
        <v>0</v>
      </c>
      <c r="D98" s="8"/>
    </row>
    <row r="99" spans="1:4" ht="25.5" x14ac:dyDescent="0.2">
      <c r="A99" s="13" t="s">
        <v>203</v>
      </c>
      <c r="B99" s="16" t="s">
        <v>204</v>
      </c>
      <c r="C99" s="25">
        <f t="shared" si="2"/>
        <v>0</v>
      </c>
      <c r="D99" s="8"/>
    </row>
    <row r="100" spans="1:4" x14ac:dyDescent="0.2">
      <c r="A100" s="13" t="s">
        <v>205</v>
      </c>
      <c r="B100" s="16" t="s">
        <v>206</v>
      </c>
      <c r="C100" s="25">
        <f t="shared" si="2"/>
        <v>0</v>
      </c>
      <c r="D100" s="8"/>
    </row>
    <row r="101" spans="1:4" x14ac:dyDescent="0.2">
      <c r="A101" s="13" t="s">
        <v>207</v>
      </c>
      <c r="B101" s="16" t="s">
        <v>208</v>
      </c>
      <c r="C101" s="25">
        <f t="shared" si="2"/>
        <v>0</v>
      </c>
      <c r="D101" s="8"/>
    </row>
    <row r="102" spans="1:4" ht="25.5" x14ac:dyDescent="0.2">
      <c r="A102" s="13" t="s">
        <v>209</v>
      </c>
      <c r="B102" s="15" t="s">
        <v>210</v>
      </c>
      <c r="C102" s="25">
        <f t="shared" si="2"/>
        <v>0</v>
      </c>
      <c r="D102" s="8"/>
    </row>
    <row r="103" spans="1:4" ht="38.25" x14ac:dyDescent="0.2">
      <c r="A103" s="11" t="s">
        <v>211</v>
      </c>
      <c r="B103" s="18" t="s">
        <v>212</v>
      </c>
      <c r="C103" s="10"/>
      <c r="D103" s="9"/>
    </row>
    <row r="104" spans="1:4" ht="25.5" x14ac:dyDescent="0.2">
      <c r="A104" s="13" t="s">
        <v>213</v>
      </c>
      <c r="B104" s="14" t="s">
        <v>214</v>
      </c>
      <c r="C104" s="25">
        <f t="shared" si="2"/>
        <v>0</v>
      </c>
      <c r="D104" s="8"/>
    </row>
    <row r="105" spans="1:4" ht="25.5" x14ac:dyDescent="0.2">
      <c r="A105" s="13" t="s">
        <v>215</v>
      </c>
      <c r="B105" s="15" t="s">
        <v>216</v>
      </c>
      <c r="C105" s="25">
        <f t="shared" si="2"/>
        <v>0</v>
      </c>
      <c r="D105" s="8"/>
    </row>
    <row r="106" spans="1:4" ht="25.5" x14ac:dyDescent="0.2">
      <c r="A106" s="13" t="s">
        <v>217</v>
      </c>
      <c r="B106" s="15" t="s">
        <v>218</v>
      </c>
      <c r="C106" s="25">
        <f t="shared" si="2"/>
        <v>0</v>
      </c>
      <c r="D106" s="8"/>
    </row>
    <row r="107" spans="1:4" ht="25.5" x14ac:dyDescent="0.2">
      <c r="A107" s="13" t="s">
        <v>219</v>
      </c>
      <c r="B107" s="14" t="s">
        <v>220</v>
      </c>
      <c r="C107" s="25">
        <f t="shared" si="2"/>
        <v>0</v>
      </c>
      <c r="D107" s="8"/>
    </row>
    <row r="108" spans="1:4" ht="25.5" x14ac:dyDescent="0.2">
      <c r="A108" s="13" t="s">
        <v>221</v>
      </c>
      <c r="B108" s="14" t="s">
        <v>222</v>
      </c>
      <c r="C108" s="25">
        <f t="shared" si="2"/>
        <v>0</v>
      </c>
      <c r="D108" s="8"/>
    </row>
    <row r="109" spans="1:4" ht="25.5" x14ac:dyDescent="0.2">
      <c r="A109" s="13" t="s">
        <v>223</v>
      </c>
      <c r="B109" s="16" t="s">
        <v>224</v>
      </c>
      <c r="C109" s="25">
        <f t="shared" si="2"/>
        <v>0</v>
      </c>
      <c r="D109" s="8"/>
    </row>
    <row r="110" spans="1:4" ht="25.5" x14ac:dyDescent="0.2">
      <c r="A110" s="13" t="s">
        <v>225</v>
      </c>
      <c r="B110" s="16" t="s">
        <v>226</v>
      </c>
      <c r="C110" s="25">
        <f t="shared" si="2"/>
        <v>0</v>
      </c>
      <c r="D110" s="8"/>
    </row>
    <row r="111" spans="1:4" ht="38.25" x14ac:dyDescent="0.2">
      <c r="A111" s="13" t="s">
        <v>227</v>
      </c>
      <c r="B111" s="16" t="s">
        <v>228</v>
      </c>
      <c r="C111" s="25">
        <f t="shared" si="2"/>
        <v>0</v>
      </c>
      <c r="D111" s="8"/>
    </row>
    <row r="112" spans="1:4" ht="25.5" x14ac:dyDescent="0.2">
      <c r="A112" s="13" t="s">
        <v>229</v>
      </c>
      <c r="B112" s="16" t="s">
        <v>230</v>
      </c>
      <c r="C112" s="25">
        <f t="shared" si="2"/>
        <v>0</v>
      </c>
      <c r="D112" s="8"/>
    </row>
    <row r="113" spans="1:4" ht="25.5" x14ac:dyDescent="0.2">
      <c r="A113" s="13" t="s">
        <v>231</v>
      </c>
      <c r="B113" s="15" t="s">
        <v>232</v>
      </c>
      <c r="C113" s="25">
        <f t="shared" si="2"/>
        <v>0</v>
      </c>
      <c r="D113" s="8"/>
    </row>
    <row r="114" spans="1:4" ht="25.5" x14ac:dyDescent="0.2">
      <c r="A114" s="13" t="s">
        <v>233</v>
      </c>
      <c r="B114" s="14" t="s">
        <v>234</v>
      </c>
      <c r="C114" s="25">
        <f t="shared" si="2"/>
        <v>0</v>
      </c>
      <c r="D114" s="8"/>
    </row>
    <row r="115" spans="1:4" ht="25.5" x14ac:dyDescent="0.2">
      <c r="A115" s="13" t="s">
        <v>235</v>
      </c>
      <c r="B115" s="14" t="s">
        <v>236</v>
      </c>
      <c r="C115" s="25">
        <f t="shared" si="2"/>
        <v>0</v>
      </c>
      <c r="D115" s="8"/>
    </row>
    <row r="116" spans="1:4" ht="25.5" x14ac:dyDescent="0.2">
      <c r="A116" s="13" t="s">
        <v>237</v>
      </c>
      <c r="B116" s="16" t="s">
        <v>238</v>
      </c>
      <c r="C116" s="25">
        <f t="shared" si="2"/>
        <v>0</v>
      </c>
      <c r="D116" s="8"/>
    </row>
    <row r="117" spans="1:4" ht="25.5" x14ac:dyDescent="0.2">
      <c r="A117" s="13" t="s">
        <v>239</v>
      </c>
      <c r="B117" s="16" t="s">
        <v>240</v>
      </c>
      <c r="C117" s="25">
        <f t="shared" si="2"/>
        <v>0</v>
      </c>
      <c r="D117" s="8"/>
    </row>
    <row r="118" spans="1:4" x14ac:dyDescent="0.2">
      <c r="A118" s="11" t="s">
        <v>241</v>
      </c>
      <c r="B118" s="17" t="s">
        <v>242</v>
      </c>
      <c r="C118" s="10"/>
      <c r="D118" s="9"/>
    </row>
    <row r="119" spans="1:4" ht="25.5" x14ac:dyDescent="0.2">
      <c r="A119" s="13" t="s">
        <v>241</v>
      </c>
      <c r="B119" s="14" t="s">
        <v>243</v>
      </c>
      <c r="C119" s="25">
        <f t="shared" si="2"/>
        <v>0</v>
      </c>
      <c r="D119" s="8"/>
    </row>
    <row r="120" spans="1:4" ht="25.5" x14ac:dyDescent="0.2">
      <c r="A120" s="13" t="s">
        <v>244</v>
      </c>
      <c r="B120" s="15" t="s">
        <v>245</v>
      </c>
      <c r="C120" s="25">
        <f t="shared" si="2"/>
        <v>0</v>
      </c>
      <c r="D120" s="8"/>
    </row>
    <row r="121" spans="1:4" x14ac:dyDescent="0.2">
      <c r="A121" s="13" t="s">
        <v>246</v>
      </c>
      <c r="B121" s="15" t="s">
        <v>247</v>
      </c>
      <c r="C121" s="25">
        <f t="shared" si="2"/>
        <v>0</v>
      </c>
      <c r="D121" s="8"/>
    </row>
    <row r="122" spans="1:4" ht="25.5" x14ac:dyDescent="0.2">
      <c r="A122" s="13" t="s">
        <v>248</v>
      </c>
      <c r="B122" s="14" t="s">
        <v>249</v>
      </c>
      <c r="C122" s="25">
        <f t="shared" si="2"/>
        <v>0</v>
      </c>
      <c r="D122" s="8"/>
    </row>
    <row r="123" spans="1:4" ht="25.5" x14ac:dyDescent="0.2">
      <c r="A123" s="13" t="s">
        <v>250</v>
      </c>
      <c r="B123" s="14" t="s">
        <v>251</v>
      </c>
      <c r="C123" s="25">
        <f t="shared" si="2"/>
        <v>0</v>
      </c>
      <c r="D123" s="8"/>
    </row>
    <row r="124" spans="1:4" ht="25.5" x14ac:dyDescent="0.2">
      <c r="A124" s="13" t="s">
        <v>252</v>
      </c>
      <c r="B124" s="16" t="s">
        <v>253</v>
      </c>
      <c r="C124" s="25">
        <f t="shared" si="2"/>
        <v>0</v>
      </c>
      <c r="D124" s="8"/>
    </row>
    <row r="125" spans="1:4" ht="25.5" x14ac:dyDescent="0.2">
      <c r="A125" s="13" t="s">
        <v>254</v>
      </c>
      <c r="B125" s="16" t="s">
        <v>255</v>
      </c>
      <c r="C125" s="25">
        <f t="shared" si="2"/>
        <v>0</v>
      </c>
      <c r="D125" s="8"/>
    </row>
    <row r="126" spans="1:4" ht="25.5" x14ac:dyDescent="0.2">
      <c r="A126" s="13" t="s">
        <v>256</v>
      </c>
      <c r="B126" s="16" t="s">
        <v>257</v>
      </c>
      <c r="C126" s="25">
        <f t="shared" si="2"/>
        <v>0</v>
      </c>
      <c r="D126" s="8"/>
    </row>
    <row r="127" spans="1:4" x14ac:dyDescent="0.2">
      <c r="A127" s="11" t="s">
        <v>258</v>
      </c>
      <c r="B127" s="18" t="s">
        <v>259</v>
      </c>
      <c r="C127" s="10"/>
      <c r="D127" s="9"/>
    </row>
    <row r="128" spans="1:4" x14ac:dyDescent="0.2">
      <c r="A128" s="13" t="s">
        <v>260</v>
      </c>
      <c r="B128" s="19" t="s">
        <v>261</v>
      </c>
      <c r="C128" s="25">
        <f t="shared" si="2"/>
        <v>0</v>
      </c>
      <c r="D128" s="8"/>
    </row>
    <row r="129" spans="1:4" ht="25.5" x14ac:dyDescent="0.2">
      <c r="A129" s="13" t="s">
        <v>262</v>
      </c>
      <c r="B129" s="19" t="s">
        <v>263</v>
      </c>
      <c r="C129" s="25">
        <f t="shared" si="2"/>
        <v>0</v>
      </c>
      <c r="D129" s="8"/>
    </row>
    <row r="130" spans="1:4" ht="25.5" x14ac:dyDescent="0.2">
      <c r="A130" s="13" t="s">
        <v>264</v>
      </c>
      <c r="B130" s="19" t="s">
        <v>265</v>
      </c>
      <c r="C130" s="25">
        <f t="shared" si="2"/>
        <v>0</v>
      </c>
      <c r="D130" s="8"/>
    </row>
    <row r="131" spans="1:4" ht="25.5" x14ac:dyDescent="0.2">
      <c r="A131" s="11" t="s">
        <v>266</v>
      </c>
      <c r="B131" s="18" t="s">
        <v>267</v>
      </c>
      <c r="C131" s="10"/>
      <c r="D131" s="9"/>
    </row>
    <row r="132" spans="1:4" ht="25.5" x14ac:dyDescent="0.2">
      <c r="A132" s="13" t="s">
        <v>268</v>
      </c>
      <c r="B132" s="14" t="s">
        <v>269</v>
      </c>
      <c r="C132" s="25">
        <f t="shared" si="2"/>
        <v>0</v>
      </c>
      <c r="D132" s="8"/>
    </row>
    <row r="133" spans="1:4" ht="25.5" x14ac:dyDescent="0.2">
      <c r="A133" s="13" t="s">
        <v>270</v>
      </c>
      <c r="B133" s="15" t="s">
        <v>271</v>
      </c>
      <c r="C133" s="25">
        <f t="shared" si="2"/>
        <v>0</v>
      </c>
      <c r="D133" s="8"/>
    </row>
    <row r="134" spans="1:4" x14ac:dyDescent="0.2">
      <c r="A134" s="13" t="s">
        <v>272</v>
      </c>
      <c r="B134" s="15" t="s">
        <v>273</v>
      </c>
      <c r="C134" s="25">
        <f t="shared" si="2"/>
        <v>0</v>
      </c>
      <c r="D134" s="8"/>
    </row>
    <row r="135" spans="1:4" ht="25.5" x14ac:dyDescent="0.2">
      <c r="A135" s="13" t="s">
        <v>274</v>
      </c>
      <c r="B135" s="14" t="s">
        <v>275</v>
      </c>
      <c r="C135" s="25">
        <f t="shared" si="2"/>
        <v>0</v>
      </c>
      <c r="D135" s="8"/>
    </row>
    <row r="136" spans="1:4" ht="25.5" x14ac:dyDescent="0.2">
      <c r="A136" s="13" t="s">
        <v>276</v>
      </c>
      <c r="B136" s="14" t="s">
        <v>277</v>
      </c>
      <c r="C136" s="25">
        <f t="shared" si="2"/>
        <v>0</v>
      </c>
      <c r="D136" s="8"/>
    </row>
    <row r="137" spans="1:4" ht="25.5" x14ac:dyDescent="0.2">
      <c r="A137" s="13" t="s">
        <v>278</v>
      </c>
      <c r="B137" s="16" t="s">
        <v>279</v>
      </c>
      <c r="C137" s="25">
        <f t="shared" si="2"/>
        <v>0</v>
      </c>
      <c r="D137" s="8"/>
    </row>
    <row r="138" spans="1:4" ht="25.5" x14ac:dyDescent="0.2">
      <c r="A138" s="13" t="s">
        <v>280</v>
      </c>
      <c r="B138" s="16" t="s">
        <v>281</v>
      </c>
      <c r="C138" s="25">
        <f t="shared" si="2"/>
        <v>0</v>
      </c>
      <c r="D138" s="8"/>
    </row>
    <row r="139" spans="1:4" ht="25.5" x14ac:dyDescent="0.2">
      <c r="A139" s="13" t="s">
        <v>282</v>
      </c>
      <c r="B139" s="16" t="s">
        <v>283</v>
      </c>
      <c r="C139" s="25">
        <f t="shared" si="2"/>
        <v>0</v>
      </c>
      <c r="D139" s="8"/>
    </row>
    <row r="140" spans="1:4" x14ac:dyDescent="0.2">
      <c r="A140" s="13" t="s">
        <v>284</v>
      </c>
      <c r="B140" s="16" t="s">
        <v>285</v>
      </c>
      <c r="C140" s="25">
        <f t="shared" si="2"/>
        <v>0</v>
      </c>
      <c r="D140" s="8"/>
    </row>
    <row r="141" spans="1:4" ht="25.5" x14ac:dyDescent="0.2">
      <c r="A141" s="13" t="s">
        <v>286</v>
      </c>
      <c r="B141" s="15" t="s">
        <v>287</v>
      </c>
      <c r="C141" s="25">
        <f t="shared" si="2"/>
        <v>0</v>
      </c>
      <c r="D141" s="8"/>
    </row>
    <row r="142" spans="1:4" x14ac:dyDescent="0.2">
      <c r="A142" s="11" t="s">
        <v>288</v>
      </c>
      <c r="B142" s="18" t="s">
        <v>289</v>
      </c>
      <c r="C142" s="10"/>
      <c r="D142" s="9"/>
    </row>
    <row r="143" spans="1:4" x14ac:dyDescent="0.2">
      <c r="A143" s="13" t="s">
        <v>290</v>
      </c>
      <c r="B143" s="14" t="s">
        <v>291</v>
      </c>
      <c r="C143" s="25">
        <f t="shared" si="2"/>
        <v>0</v>
      </c>
      <c r="D143" s="8"/>
    </row>
    <row r="144" spans="1:4" x14ac:dyDescent="0.2">
      <c r="A144" s="13" t="s">
        <v>292</v>
      </c>
      <c r="B144" s="15" t="s">
        <v>293</v>
      </c>
      <c r="C144" s="25">
        <f t="shared" si="2"/>
        <v>0</v>
      </c>
      <c r="D144" s="8"/>
    </row>
    <row r="145" spans="1:4" x14ac:dyDescent="0.2">
      <c r="A145" s="13" t="s">
        <v>294</v>
      </c>
      <c r="B145" s="15" t="s">
        <v>295</v>
      </c>
      <c r="C145" s="25">
        <f t="shared" si="2"/>
        <v>0</v>
      </c>
      <c r="D145" s="8"/>
    </row>
    <row r="146" spans="1:4" x14ac:dyDescent="0.2">
      <c r="A146" s="13" t="s">
        <v>296</v>
      </c>
      <c r="B146" s="14" t="s">
        <v>297</v>
      </c>
      <c r="C146" s="25">
        <f t="shared" si="2"/>
        <v>0</v>
      </c>
      <c r="D146" s="8"/>
    </row>
    <row r="147" spans="1:4" ht="25.5" x14ac:dyDescent="0.2">
      <c r="A147" s="13" t="s">
        <v>298</v>
      </c>
      <c r="B147" s="14" t="s">
        <v>299</v>
      </c>
      <c r="C147" s="25">
        <f t="shared" si="2"/>
        <v>0</v>
      </c>
      <c r="D147" s="8"/>
    </row>
    <row r="148" spans="1:4" x14ac:dyDescent="0.2">
      <c r="A148" s="11" t="s">
        <v>300</v>
      </c>
      <c r="B148" s="12" t="s">
        <v>301</v>
      </c>
      <c r="C148" s="10"/>
      <c r="D148" s="9"/>
    </row>
    <row r="149" spans="1:4" ht="25.5" x14ac:dyDescent="0.2">
      <c r="A149" s="13" t="s">
        <v>302</v>
      </c>
      <c r="B149" s="14" t="s">
        <v>303</v>
      </c>
      <c r="C149" s="25">
        <f t="shared" si="2"/>
        <v>0</v>
      </c>
      <c r="D149" s="8"/>
    </row>
    <row r="150" spans="1:4" x14ac:dyDescent="0.2">
      <c r="A150" s="13" t="s">
        <v>304</v>
      </c>
      <c r="B150" s="14" t="s">
        <v>305</v>
      </c>
      <c r="C150" s="25">
        <f t="shared" si="2"/>
        <v>0</v>
      </c>
      <c r="D150" s="8"/>
    </row>
    <row r="151" spans="1:4" ht="25.5" x14ac:dyDescent="0.2">
      <c r="A151" s="13" t="s">
        <v>306</v>
      </c>
      <c r="B151" s="14" t="s">
        <v>307</v>
      </c>
      <c r="C151" s="25">
        <f t="shared" si="2"/>
        <v>0</v>
      </c>
      <c r="D151" s="8"/>
    </row>
    <row r="152" spans="1:4" ht="38.25" x14ac:dyDescent="0.2">
      <c r="A152" s="11" t="s">
        <v>308</v>
      </c>
      <c r="B152" s="20" t="s">
        <v>309</v>
      </c>
      <c r="C152" s="10"/>
      <c r="D152" s="9"/>
    </row>
    <row r="153" spans="1:4" ht="38.25" x14ac:dyDescent="0.2">
      <c r="A153" s="11" t="s">
        <v>310</v>
      </c>
      <c r="B153" s="20" t="s">
        <v>311</v>
      </c>
      <c r="C153" s="10"/>
      <c r="D153" s="9"/>
    </row>
    <row r="154" spans="1:4" ht="25.5" x14ac:dyDescent="0.2">
      <c r="A154" s="11" t="s">
        <v>312</v>
      </c>
      <c r="B154" s="20" t="s">
        <v>313</v>
      </c>
      <c r="C154" s="10"/>
      <c r="D154" s="9"/>
    </row>
    <row r="155" spans="1:4" x14ac:dyDescent="0.2">
      <c r="A155" s="11" t="s">
        <v>314</v>
      </c>
      <c r="B155" s="20" t="s">
        <v>315</v>
      </c>
      <c r="C155" s="10"/>
      <c r="D155" s="9"/>
    </row>
    <row r="156" spans="1:4" x14ac:dyDescent="0.2">
      <c r="A156" s="13" t="s">
        <v>316</v>
      </c>
      <c r="B156" s="14" t="s">
        <v>317</v>
      </c>
      <c r="C156" s="25">
        <f t="shared" si="2"/>
        <v>0</v>
      </c>
      <c r="D156" s="8"/>
    </row>
    <row r="157" spans="1:4" ht="38.25" x14ac:dyDescent="0.2">
      <c r="A157" s="13" t="s">
        <v>318</v>
      </c>
      <c r="B157" s="15" t="s">
        <v>319</v>
      </c>
      <c r="C157" s="25">
        <f t="shared" si="2"/>
        <v>0</v>
      </c>
      <c r="D157" s="8"/>
    </row>
    <row r="158" spans="1:4" ht="25.5" x14ac:dyDescent="0.2">
      <c r="A158" s="13" t="s">
        <v>320</v>
      </c>
      <c r="B158" s="15" t="s">
        <v>321</v>
      </c>
      <c r="C158" s="25">
        <f t="shared" si="2"/>
        <v>0</v>
      </c>
      <c r="D158" s="8"/>
    </row>
    <row r="159" spans="1:4" ht="25.5" x14ac:dyDescent="0.2">
      <c r="A159" s="13" t="s">
        <v>322</v>
      </c>
      <c r="B159" s="14" t="s">
        <v>323</v>
      </c>
      <c r="C159" s="25">
        <f t="shared" si="2"/>
        <v>0</v>
      </c>
      <c r="D159" s="8"/>
    </row>
    <row r="160" spans="1:4" ht="25.5" x14ac:dyDescent="0.2">
      <c r="A160" s="11" t="s">
        <v>324</v>
      </c>
      <c r="B160" s="20" t="s">
        <v>325</v>
      </c>
      <c r="C160" s="10"/>
      <c r="D160" s="9"/>
    </row>
    <row r="161" spans="1:4" ht="25.5" x14ac:dyDescent="0.2">
      <c r="A161" s="13" t="s">
        <v>326</v>
      </c>
      <c r="B161" s="14" t="s">
        <v>327</v>
      </c>
      <c r="C161" s="25">
        <f t="shared" ref="C161:C164" si="3">C160</f>
        <v>0</v>
      </c>
      <c r="D161" s="8"/>
    </row>
    <row r="162" spans="1:4" x14ac:dyDescent="0.2">
      <c r="A162" s="13" t="s">
        <v>328</v>
      </c>
      <c r="B162" s="15" t="s">
        <v>329</v>
      </c>
      <c r="C162" s="25">
        <f t="shared" si="3"/>
        <v>0</v>
      </c>
      <c r="D162" s="8"/>
    </row>
    <row r="163" spans="1:4" ht="25.5" x14ac:dyDescent="0.2">
      <c r="A163" s="13" t="s">
        <v>330</v>
      </c>
      <c r="B163" s="15" t="s">
        <v>331</v>
      </c>
      <c r="C163" s="25">
        <f t="shared" si="3"/>
        <v>0</v>
      </c>
      <c r="D163" s="8"/>
    </row>
    <row r="164" spans="1:4" ht="25.5" x14ac:dyDescent="0.2">
      <c r="A164" s="13" t="s">
        <v>332</v>
      </c>
      <c r="B164" s="14" t="s">
        <v>333</v>
      </c>
      <c r="C164" s="25">
        <f t="shared" si="3"/>
        <v>0</v>
      </c>
      <c r="D164" s="8"/>
    </row>
    <row r="165" spans="1:4" ht="25.5" x14ac:dyDescent="0.2">
      <c r="A165" s="11" t="s">
        <v>334</v>
      </c>
      <c r="B165" s="20" t="s">
        <v>335</v>
      </c>
      <c r="C165" s="10"/>
      <c r="D165" s="9"/>
    </row>
  </sheetData>
  <sheetProtection password="95DD" sheet="1" objects="1" scenarios="1"/>
  <dataValidations disablePrompts="1" count="1">
    <dataValidation type="list" allowBlank="1" showInputMessage="1" showErrorMessage="1" sqref="C2 C32 C56 C87 C92 C103 C118 C127 C131 C142 C148 C152:C155 C160 C165">
      <formula1>Responses</formula1>
    </dataValidation>
  </dataValidations>
  <pageMargins left="0.25" right="0.25" top="0.8833333333333333" bottom="0.5" header="0.24166666666666667" footer="0.25"/>
  <pageSetup scale="80" fitToHeight="19" orientation="landscape" r:id="rId1"/>
  <headerFooter alignWithMargins="0">
    <oddHeader>&amp;C&amp;"Arial,Bold"Attachment F:  Functional Requirements Compliance Matrix
&amp;"Arial,Italic"&amp;A&amp;"Arial,Bold"
&amp;R12/2/2015
Page &amp;P of &amp;N</oddHeader>
  </headerFooter>
  <ignoredErrors>
    <ignoredError sqref="C3:C16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view="pageLayout" topLeftCell="D1" zoomScaleNormal="100" workbookViewId="0">
      <selection activeCell="D10" sqref="D10"/>
    </sheetView>
  </sheetViews>
  <sheetFormatPr defaultRowHeight="14.25" x14ac:dyDescent="0.2"/>
  <cols>
    <col min="1" max="1" width="0" hidden="1" customWidth="1"/>
    <col min="2" max="2" width="14" hidden="1" customWidth="1"/>
    <col min="3" max="3" width="0" hidden="1" customWidth="1"/>
    <col min="4" max="4" width="55.875" customWidth="1"/>
    <col min="6" max="6" width="34" customWidth="1"/>
  </cols>
  <sheetData>
    <row r="1" spans="4:5" x14ac:dyDescent="0.2">
      <c r="D1" t="s">
        <v>2</v>
      </c>
      <c r="E1" s="4"/>
    </row>
    <row r="2" spans="4:5" x14ac:dyDescent="0.2">
      <c r="D2" t="s">
        <v>3</v>
      </c>
    </row>
    <row r="3" spans="4:5" x14ac:dyDescent="0.2">
      <c r="D3" t="s">
        <v>4</v>
      </c>
    </row>
    <row r="4" spans="4:5" x14ac:dyDescent="0.2">
      <c r="D4" t="s">
        <v>5</v>
      </c>
    </row>
    <row r="5" spans="4:5" x14ac:dyDescent="0.2">
      <c r="D5" t="s">
        <v>6</v>
      </c>
    </row>
    <row r="6" spans="4:5" x14ac:dyDescent="0.2">
      <c r="D6" t="s">
        <v>7</v>
      </c>
    </row>
  </sheetData>
  <phoneticPr fontId="3" type="noConversion"/>
  <pageMargins left="0.25" right="0.25" top="1.25" bottom="0.5" header="0.25" footer="0.25"/>
  <pageSetup scale="80" orientation="landscape" r:id="rId1"/>
  <headerFooter alignWithMargins="0">
    <oddHeader>&amp;C
Attachment D: COURT CASE MANAGEMENT SYSTEM PROCUREMENT
FUNCTIONAL REQUIREMENTS
&amp;"Arial,Bold"&amp;A&amp;"Arial,Regular"
&amp;R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2012-07-12T21:20:00+00:00</_DCDateCreated>
  </documentManagement>
</p:properties>
</file>

<file path=customXml/item3.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6A270B-A29B-4128-BB31-84FCB60A3F8C}">
  <ds:schemaRefs>
    <ds:schemaRef ds:uri="http://schemas.microsoft.com/sharepoint/v3/contenttype/forms"/>
  </ds:schemaRefs>
</ds:datastoreItem>
</file>

<file path=customXml/itemProps2.xml><?xml version="1.0" encoding="utf-8"?>
<ds:datastoreItem xmlns:ds="http://schemas.openxmlformats.org/officeDocument/2006/customXml" ds:itemID="{EC377F29-B118-48C4-9FFB-DFF19F7F0012}">
  <ds:schemaRefs>
    <ds:schemaRef ds:uri="http://schemas.microsoft.com/office/2006/documentManagement/types"/>
    <ds:schemaRef ds:uri="e43d8566-4f1d-4f30-80a4-bf1107fcb48a"/>
    <ds:schemaRef ds:uri="http://www.w3.org/XML/1998/namespace"/>
    <ds:schemaRef ds:uri="http://purl.org/dc/dcmitype/"/>
    <ds:schemaRef ds:uri="http://purl.org/dc/elements/1.1/"/>
    <ds:schemaRef ds:uri="http://schemas.microsoft.com/office/infopath/2007/PartnerControls"/>
    <ds:schemaRef ds:uri="http://schemas.microsoft.com/sharepoint/v3/fields"/>
    <ds:schemaRef ds:uri="http://schemas.openxmlformats.org/package/2006/metadata/core-properties"/>
    <ds:schemaRef ds:uri="b5c87fd7-393e-4549-8b89-6db3bed32086"/>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E9EF296-4E5E-427D-8F5D-CC14BDB5B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03F936-9785-426A-912B-37D4E90EFF2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Membership</vt:lpstr>
      <vt:lpstr>Dont Print Response Codes</vt:lpstr>
      <vt:lpstr>Membership!Print_Titles</vt:lpstr>
      <vt:lpstr>Responses</vt:lpstr>
    </vt:vector>
  </TitlesOfParts>
  <Company>MTG Management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to 302114</dc:title>
  <dc:subject>TBL</dc:subject>
  <dc:creator>JDW</dc:creator>
  <cp:lastModifiedBy>cochrank</cp:lastModifiedBy>
  <cp:lastPrinted>2012-07-02T23:06:56Z</cp:lastPrinted>
  <dcterms:created xsi:type="dcterms:W3CDTF">2010-05-18T18:07:55Z</dcterms:created>
  <dcterms:modified xsi:type="dcterms:W3CDTF">2015-12-03T19:56:15Z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51e63802-b983-4699-a058-d92897671e93</vt:lpwstr>
  </property>
  <property fmtid="{D5CDD505-2E9C-101B-9397-08002B2CF9AE}" pid="5" name="_dlc_DocId">
    <vt:lpwstr>AR4JZTCWQZSA-11-2444</vt:lpwstr>
  </property>
  <property fmtid="{D5CDD505-2E9C-101B-9397-08002B2CF9AE}" pid="6" name="_dlc_DocIdUrl">
    <vt:lpwstr>http://mick.mtgmc.com/_layouts/DocIdRedir.aspx?ID=AR4JZTCWQZSA-11-2444, AR4JZTCWQZSA-11-2444</vt:lpwstr>
  </property>
</Properties>
</file>